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801" activeTab="4"/>
  </bookViews>
  <sheets>
    <sheet name="All2A" sheetId="1" r:id="rId1"/>
    <sheet name="All2B" sheetId="2" r:id="rId2"/>
    <sheet name="All2C" sheetId="3" r:id="rId3"/>
    <sheet name="All2D" sheetId="4" r:id="rId4"/>
    <sheet name="Quadro" sheetId="5" r:id="rId5"/>
  </sheets>
  <definedNames>
    <definedName name="_xlnm.Print_Area" localSheetId="0">'All2A'!$A$1:$D$85</definedName>
    <definedName name="_xlnm.Print_Area" localSheetId="1">'All2B'!$A$1:$J$53</definedName>
    <definedName name="_xlnm.Print_Area" localSheetId="3">'All2D'!$A$1:$H$109</definedName>
    <definedName name="_xlnm.Print_Area" localSheetId="4">'Quadro'!$A$1:$J$72</definedName>
    <definedName name="_xlnm.Print_Titles" localSheetId="0">'All2A'!$1:$6</definedName>
    <definedName name="_xlnm.Print_Titles" localSheetId="1">'All2B'!$1:$6</definedName>
    <definedName name="_xlnm.Print_Titles" localSheetId="2">'All2C'!$1:$7</definedName>
    <definedName name="_xlnm.Print_Titles" localSheetId="3">'All2D'!$1:$7</definedName>
    <definedName name="_xlnm.Print_Titles" localSheetId="4">'Quadro'!$1:$2</definedName>
  </definedNames>
  <calcPr fullCalcOnLoad="1"/>
</workbook>
</file>

<file path=xl/sharedStrings.xml><?xml version="1.0" encoding="utf-8"?>
<sst xmlns="http://schemas.openxmlformats.org/spreadsheetml/2006/main" count="1152" uniqueCount="625">
  <si>
    <t xml:space="preserve">Debiti fuori bilancio </t>
  </si>
  <si>
    <t>Disavanzo di amministrazione</t>
  </si>
  <si>
    <t>Incidenza estinzioni anticipate debiti finanziari</t>
  </si>
  <si>
    <t>Investimenti</t>
  </si>
  <si>
    <t>Anticipazioni dell'Istituto tesoriere</t>
  </si>
  <si>
    <t>Debiti finanziari</t>
  </si>
  <si>
    <t>Spese di personale</t>
  </si>
  <si>
    <t>Anticipazione chiuse solo contabilmente</t>
  </si>
  <si>
    <t>Organi istituzionali</t>
  </si>
  <si>
    <t>MISSIONI E PROGRAMMI</t>
  </si>
  <si>
    <t xml:space="preserve">Segreteria generale </t>
  </si>
  <si>
    <t>Gestione economica, finanziaria,  programmazione, provveditorato</t>
  </si>
  <si>
    <t>Gestione delle entrate tributarie e servizi fiscali</t>
  </si>
  <si>
    <t>Gestione dei beni demaniali e patrimoniali</t>
  </si>
  <si>
    <t>Ufficio tecnico</t>
  </si>
  <si>
    <t xml:space="preserve"> Elezioni e consultazioni popolari - Anagrafe e stato civile  </t>
  </si>
  <si>
    <t xml:space="preserve"> Statistica e sistemi informativi</t>
  </si>
  <si>
    <t xml:space="preserve"> Assistenza tecnico-amministrativa agli enti locali</t>
  </si>
  <si>
    <t>Risorse umane</t>
  </si>
  <si>
    <t>Altri servizi generali</t>
  </si>
  <si>
    <t>Uffici giudiziari</t>
  </si>
  <si>
    <t>Casa circondariale e altri servizi</t>
  </si>
  <si>
    <t>Polizia locale e amministrativa</t>
  </si>
  <si>
    <t>Sistema integrato di sicurezza urbana</t>
  </si>
  <si>
    <t xml:space="preserve"> 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</si>
  <si>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</si>
  <si>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</si>
  <si>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</si>
  <si>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</si>
  <si>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</si>
  <si>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</si>
  <si>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</si>
  <si>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</si>
  <si>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</si>
  <si>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la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</si>
  <si>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</si>
  <si>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</si>
  <si>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</si>
  <si>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</si>
  <si>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</si>
  <si>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</si>
  <si>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</si>
  <si>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</si>
  <si>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</si>
  <si>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</si>
  <si>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</si>
  <si>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</si>
  <si>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</si>
  <si>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</si>
  <si>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Viabilità e infrastrutture stradali</t>
  </si>
  <si>
    <t>Sistema di protezione civile</t>
  </si>
  <si>
    <t>Interventi a seguito di calamità naturali</t>
  </si>
  <si>
    <t>Interventi per l'infanzia e  i minori e per asili nido</t>
  </si>
  <si>
    <t>Interventi per la disabilità</t>
  </si>
  <si>
    <t>Interventi per gli anziani</t>
  </si>
  <si>
    <t>Interventi per i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</si>
  <si>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</si>
  <si>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</si>
  <si>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</si>
  <si>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</si>
  <si>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</si>
  <si>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</si>
  <si>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</si>
  <si>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</si>
  <si>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</si>
  <si>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</si>
  <si>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</si>
  <si>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</si>
  <si>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Industria,  PMI e Artigianato</t>
  </si>
  <si>
    <t>Commercio - reti distributive - tutela dei consumatori</t>
  </si>
  <si>
    <t xml:space="preserve">Ricerca e innovazione </t>
  </si>
  <si>
    <t xml:space="preserve">Reti e altri servizi di pubblica utilità </t>
  </si>
  <si>
    <t>Servizi per lo sviluppo del mercato del lavoro</t>
  </si>
  <si>
    <t>Formazione professionale</t>
  </si>
  <si>
    <t>Sostegno all'occupazione</t>
  </si>
  <si>
    <t>Sviluppo del settore agricolo e del sistema agroalimentare</t>
  </si>
  <si>
    <t>Caccia e pesca</t>
  </si>
  <si>
    <t>Fonti energetiche</t>
  </si>
  <si>
    <t>Relazioni finanziarie con le altre autonomie territoriali</t>
  </si>
  <si>
    <t>Relazioni internazionali e Cooperazione allo sviluppo</t>
  </si>
  <si>
    <t>Fondo di riserva</t>
  </si>
  <si>
    <t>Fondo  crediti di dubbia esigibilità</t>
  </si>
  <si>
    <t>Altri fondi</t>
  </si>
  <si>
    <t>Quota interessi ammortamento mutui e prestiti obbligazionari</t>
  </si>
  <si>
    <t>Quota capitale ammortamento mutui e prestiti obbligazionari</t>
  </si>
  <si>
    <r>
      <t xml:space="preserve">Servizi per conto terzi </t>
    </r>
    <r>
      <rPr>
        <b/>
        <u val="single"/>
        <sz val="10"/>
        <color indexed="21"/>
        <rFont val="Calibri"/>
        <family val="2"/>
      </rPr>
      <t xml:space="preserve"> - </t>
    </r>
    <r>
      <rPr>
        <b/>
        <sz val="10"/>
        <rFont val="Calibri"/>
        <family val="2"/>
      </rPr>
      <t>Partite di giro</t>
    </r>
  </si>
  <si>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</si>
  <si>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</si>
  <si>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</si>
  <si>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</si>
  <si>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</si>
  <si>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</si>
  <si>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</si>
  <si>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</si>
  <si>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</si>
  <si>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</si>
  <si>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</si>
  <si>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</si>
  <si>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</si>
  <si>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</si>
  <si>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</si>
  <si>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</si>
  <si>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</si>
  <si>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</si>
  <si>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</si>
  <si>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</si>
  <si>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</si>
  <si>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</si>
  <si>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</si>
  <si>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</si>
  <si>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</si>
  <si>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</si>
  <si>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</si>
  <si>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</si>
  <si>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</si>
  <si>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</si>
  <si>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</si>
  <si>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</si>
  <si>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</si>
  <si>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</si>
  <si>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</si>
  <si>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</si>
  <si>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</si>
  <si>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</si>
  <si>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</si>
  <si>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</si>
  <si>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</si>
  <si>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</si>
  <si>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</si>
  <si>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</si>
  <si>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</si>
  <si>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</si>
  <si>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</si>
  <si>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</si>
  <si>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</si>
  <si>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</si>
  <si>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</si>
  <si>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</si>
  <si>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</si>
  <si>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</si>
  <si>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</si>
  <si>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</si>
  <si>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</si>
  <si>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</si>
  <si>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</si>
  <si>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</si>
  <si>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</si>
  <si>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</si>
  <si>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</si>
  <si>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</si>
  <si>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</si>
  <si>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</si>
  <si>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</si>
  <si>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</si>
  <si>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</si>
  <si>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Totale TITOLO 6: Accensione prestiti</t>
  </si>
  <si>
    <t>TITOLO 7:</t>
  </si>
  <si>
    <t>Anticipazioni da istituto tesoriere/cassiere</t>
  </si>
  <si>
    <t>70100</t>
  </si>
  <si>
    <t>Tipologia 100: Anticipazioni da istituto tesoriere/cassiere</t>
  </si>
  <si>
    <t>Totale TITOLO 7: Anticipazioni da istituto tesoriere/cassiere</t>
  </si>
  <si>
    <t>TITOLO 9:</t>
  </si>
  <si>
    <t>Entrate per conto terzi e partite di giro</t>
  </si>
  <si>
    <t>90100</t>
  </si>
  <si>
    <t>Tipologia 100: Entrate per partite di giro</t>
  </si>
  <si>
    <t>90200</t>
  </si>
  <si>
    <t>Tipologia 200: Entrate per conto terzi</t>
  </si>
  <si>
    <t>Totale TITOLO 9: Entrate per conto terzi e partite di giro</t>
  </si>
  <si>
    <t>TOTALE ENTRATE</t>
  </si>
  <si>
    <t>Titolo Tipologia</t>
  </si>
  <si>
    <t xml:space="preserve">Denominazione </t>
  </si>
  <si>
    <t>Previsioni iniziali competenza/  totale previsioni iniziali competenza</t>
  </si>
  <si>
    <t>Previsioni definitive competenza/  totale previsioni definitive competenza</t>
  </si>
  <si>
    <t xml:space="preserve">Accertamenti/                     Totale Accertamenti </t>
  </si>
  <si>
    <t xml:space="preserve">Previsioni iniziali </t>
  </si>
  <si>
    <t>Previsioni defintive</t>
  </si>
  <si>
    <t>Dati di rendiconto</t>
  </si>
  <si>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</si>
  <si>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</si>
  <si>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t xml:space="preserve">Missione 01  Servizi istituzionali,  generali e di gestione </t>
  </si>
  <si>
    <t>01</t>
  </si>
  <si>
    <t>02</t>
  </si>
  <si>
    <t>03</t>
  </si>
  <si>
    <t>04</t>
  </si>
  <si>
    <t>05</t>
  </si>
  <si>
    <t>06</t>
  </si>
  <si>
    <t>07</t>
  </si>
  <si>
    <t>08</t>
  </si>
  <si>
    <t>09</t>
  </si>
  <si>
    <t>010</t>
  </si>
  <si>
    <t>011</t>
  </si>
  <si>
    <t>Missione 02 Giustizia</t>
  </si>
  <si>
    <t>TOTALE Missione 02 Giustizia</t>
  </si>
  <si>
    <t>Missione 03 Ordine pubblico e sicurezza</t>
  </si>
  <si>
    <t>TOTALE MISSIONE 03 Ordine pubblico e sicurezza</t>
  </si>
  <si>
    <t>Missione 05Tutela e valorizzazione dei beni e delle attività culturali</t>
  </si>
  <si>
    <t>Totale Missione  05 Tutela e valorizzazione deibeni e attività culturali</t>
  </si>
  <si>
    <t>Missione 06 Politiche giovanili sport e tempo libero</t>
  </si>
  <si>
    <t>Totale Missione 06 Politiche giovanili sport e tempo libero</t>
  </si>
  <si>
    <t>TOTALE MISSIONE 04 Istruzione e diritto allo studio</t>
  </si>
  <si>
    <t>Missione 04 Istruzione e diritto allo studio</t>
  </si>
  <si>
    <t>Missione 07 Turismo</t>
  </si>
  <si>
    <t>Totale Missione 07 Turismo</t>
  </si>
  <si>
    <t>Totale Missione 08 Assetto del territorio ed edilizia abitativa</t>
  </si>
  <si>
    <t>Missione 09 Sviluppo sostenibile e tutela del territorio e dell'ambiente</t>
  </si>
  <si>
    <t>Totale Missione 09 Sviluppo sostenibile e tutela del territorio e dell'ambiente</t>
  </si>
  <si>
    <t>Missione 10 Trasporti e diritto alla mobilità</t>
  </si>
  <si>
    <t xml:space="preserve">Totale Missione 10 Trasporti e diritto alla mobilità </t>
  </si>
  <si>
    <t>TOTALE Missione 01  Servizi istituzionali,  generali e di gestione</t>
  </si>
  <si>
    <t xml:space="preserve"> Missione 08 Assetto del territorio ed edilizia abitativa</t>
  </si>
  <si>
    <t>Anticipazioni per il finanziamento del sistema nazionale sanitario</t>
  </si>
  <si>
    <r>
      <t>Restituzione anticipazion</t>
    </r>
    <r>
      <rPr>
        <b/>
        <u val="single"/>
        <sz val="10"/>
        <color indexed="21"/>
        <rFont val="Calibri"/>
        <family val="2"/>
      </rPr>
      <t>i</t>
    </r>
    <r>
      <rPr>
        <b/>
        <sz val="10"/>
        <rFont val="Calibri"/>
        <family val="2"/>
      </rPr>
      <t xml:space="preserve"> di tesoreria</t>
    </r>
  </si>
  <si>
    <t>DEFINIZIONE</t>
  </si>
  <si>
    <t>TIPOLOGIA INDICATORE</t>
  </si>
  <si>
    <t>Sostenibilità disavanzo effettivamente a carico dell'esercizio</t>
  </si>
  <si>
    <t>Macro indicatore di primo livello</t>
  </si>
  <si>
    <t>Nome indicatore</t>
  </si>
  <si>
    <t>Calcolo indicatore</t>
  </si>
  <si>
    <t>Tempo di osservazione</t>
  </si>
  <si>
    <t>Spiegazione dell'indicatore</t>
  </si>
  <si>
    <t>1.1</t>
  </si>
  <si>
    <t>Incidenza del salario accessorio ed incentivante</t>
  </si>
  <si>
    <t>Incidenza del salario accessorio ed incentivante rispetto al totale della spesa di personale</t>
  </si>
  <si>
    <t>Incidenza della spesa per personale flessibile</t>
  </si>
  <si>
    <t>Indica come gli enti soddisfano le proprie esigenze di risorse umane, mixando le varie alternative contrattuali più rigide (personale dipendente) o meno rigide (forme di lavoro flessibile)</t>
  </si>
  <si>
    <t>Macr 1.1  "Redditi di lavoro dipendente" 
/ 
popolazione residente</t>
  </si>
  <si>
    <t>Interessi passivi</t>
  </si>
  <si>
    <t>2.1</t>
  </si>
  <si>
    <t>3.1</t>
  </si>
  <si>
    <t>3.2</t>
  </si>
  <si>
    <t>4.1</t>
  </si>
  <si>
    <t>Rigidità strutturale di bilancio</t>
  </si>
  <si>
    <t>Incidenza spese rigide (personale e debito) su entrate correnti</t>
  </si>
  <si>
    <t>5.1</t>
  </si>
  <si>
    <t>6.1</t>
  </si>
  <si>
    <t>6.2</t>
  </si>
  <si>
    <t>6.3</t>
  </si>
  <si>
    <t>7.1</t>
  </si>
  <si>
    <t>7.2</t>
  </si>
  <si>
    <t>8.1</t>
  </si>
  <si>
    <t>2.2</t>
  </si>
  <si>
    <t>Incidenza interessi di mora sul totale della spesa per interessi passivi</t>
  </si>
  <si>
    <t>Impegni voce del pdc U.1.07.06.04.000 "Interessi passivi su anticipazioni di tesoreria" / Impegni Macroaggregato 1.7 "Interessi passivi"</t>
  </si>
  <si>
    <t>Impegni voce del pdc U.1.07.06.02.000 "Interessi di mora" / Impegni Macroaggregato 1.7 "Interessi passivi"</t>
  </si>
  <si>
    <t>7.3</t>
  </si>
  <si>
    <t>Sostenibilità patrimoniale del disavanzo</t>
  </si>
  <si>
    <t>9.1</t>
  </si>
  <si>
    <t>9.2</t>
  </si>
  <si>
    <t>9.3</t>
  </si>
  <si>
    <t>10.1</t>
  </si>
  <si>
    <t>pdc U.1.07.06.04.000 "Interessi passivi su anticipazioni di tesoreria" 
/ 
Impegni Macroaggregato 1.7 "Interessi passivi"</t>
  </si>
  <si>
    <t>pdc U.1.07.06.02.000 "Interessi di mora" 
/ 
Macroaggregato 1.7 "Interessi passivi"</t>
  </si>
  <si>
    <t>Indica, a livello annuale, la tempestività nei pagamenti da parte dell'amministrazione</t>
  </si>
  <si>
    <t>Fase di osservazione e unità di misura</t>
  </si>
  <si>
    <t>Impegno
(%)</t>
  </si>
  <si>
    <t>Impegni e pagamenti
(%)</t>
  </si>
  <si>
    <t>Sostenibilità debiti finanziari</t>
  </si>
  <si>
    <t>Quota di disavanzo ripianato nell'esercizio valutata quale differenza tra il disavanzo iniziale al 1° gennaio e quello alla fine dell'esercizio</t>
  </si>
  <si>
    <t>Incidenza dei residui sulla quota di impegni registrati nell'esercizio per ogno titoli di I livello di spesa</t>
  </si>
  <si>
    <t>Incidenza dei residui passivi sul totale di impegni registrati nell'esercizio</t>
  </si>
  <si>
    <t>Incidenza dei residui attivi sul totale di accertamenti registrati nell'esercizio</t>
  </si>
  <si>
    <t>Incidenza dei residui attivi sulla quota di accertamenti registrati nell'esercizio per ogno titoli di I livello di entrata</t>
  </si>
  <si>
    <t>10.2</t>
  </si>
  <si>
    <t>10.3</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</si>
  <si>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</si>
  <si>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Valutazione dell'incidenza degli interessi su anticipazioni sul totale della spesa per interessi passivi</t>
  </si>
  <si>
    <t>Valutazione dell'incidenza degli interessi di mora sul totale della spesa per interessi passivi</t>
  </si>
  <si>
    <t>Valutazione dell'incidenza della spesa per investimenti sul totale della spesa (corrente e in conto capitale)</t>
  </si>
  <si>
    <t>Incidenza delle estinzioni anticipate di debiti finanziari sul totale dei debiti da finanziamento al 31/12</t>
  </si>
  <si>
    <t>Incidenza estinzioni ordinarie debiti finanziari</t>
  </si>
  <si>
    <t>Incidenza delle estinzioni ordinarie di debiti finanziari sul totale dei debiti da finanziamento al 31/12, al netto delle estinzioni anticipate</t>
  </si>
  <si>
    <t>Valutazione della sostenibilità dei debiti finanziari contratti dall'ente</t>
  </si>
  <si>
    <t>Valutazione del rapporto tra il disavanzo di amministrazione rilevato nell'esercizio e il patrimonio netto dell'ente</t>
  </si>
  <si>
    <t>Valutazione della spesa procapite dei redditi da lavoro dipendente</t>
  </si>
  <si>
    <t>Esternalizzazione dei servizi</t>
  </si>
  <si>
    <t>Indicatore di esternalizzazione dei servizi</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</si>
  <si>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</si>
  <si>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</si>
  <si>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 xml:space="preserve">(pdc 1.03.02.010.000 "Consulenze" 
+ pdc 1.03.02.12.000 "lavoro flessibile/LSU/Lavoro interinale"
+ pdc U.1.03.02.11.000 "Prestazioni professionali e specialistiche")
/
(Macr. 1.1 
+ pdc 1.02.01.01.000 " IRAP" 
+ FPV  in uscita concernente il macr. 1.1 
– FPV  in entrata macr. 1.1) </t>
  </si>
  <si>
    <t>Incidenza della spesa di personale sulla spesa corrente</t>
  </si>
  <si>
    <t>Spesa di personale</t>
  </si>
  <si>
    <t>7.4</t>
  </si>
  <si>
    <t>Piano degli indicatori di bilancio</t>
  </si>
  <si>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</si>
  <si>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 effettivi intercorrenti tra la data di scadenza della fattura o richiesta equivalente di pagamento e la data di pagamento ai fornitori moltiplicata per l’importo dovuto, rapportata alla somma degli importi pagati nel periodo di riferimento</t>
  </si>
  <si>
    <t>Indicatori sintetici</t>
  </si>
  <si>
    <t xml:space="preserve">Indicatori analitici concernenti la composizione delle entrate e l'effettiva capacità di riscossione </t>
  </si>
  <si>
    <t xml:space="preserve">Indicatori analitici concernenti la composizione delle spese per missioni e programmi </t>
  </si>
  <si>
    <t>Tipo</t>
  </si>
  <si>
    <t>S</t>
  </si>
  <si>
    <t>Note</t>
  </si>
  <si>
    <t>Missione 11 Soccorso civile</t>
  </si>
  <si>
    <t>Totale Missione 11 Soccorso civile</t>
  </si>
  <si>
    <t>Missione 12 Diritti sociali, politiche sociali e famiglia</t>
  </si>
  <si>
    <t>Totale Missione 12 Diritti sociali, politiche sociali e famiglia</t>
  </si>
  <si>
    <t>Missione 13 Tutela della salute</t>
  </si>
  <si>
    <t>Totale Missione 13 Tutela della salute</t>
  </si>
  <si>
    <t>Missione 14 Sviluppo economico e competitività</t>
  </si>
  <si>
    <t>Totale Missione 14 Sviluppo economico e competitività</t>
  </si>
  <si>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</si>
  <si>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</si>
  <si>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</si>
  <si>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</si>
  <si>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</si>
  <si>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</si>
  <si>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</si>
  <si>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</si>
  <si>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</si>
  <si>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</si>
  <si>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</si>
  <si>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</si>
  <si>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t>Totale Missione 50 Debito pubblico</t>
  </si>
  <si>
    <t>Missione 50 Debito pubblico</t>
  </si>
  <si>
    <t>Missione 60 Anticipazioni finanziarie</t>
  </si>
  <si>
    <t>Totale Missione 60 Anticipazioni finanziarie</t>
  </si>
  <si>
    <t>Missione 99 Servizi per conto terzi</t>
  </si>
  <si>
    <t>Totale Missione 99 Servizi per conto terzi</t>
  </si>
  <si>
    <t>Valutazione dell'incidenza della spesa per Interessi passivi sul totale delle entrate correnti</t>
  </si>
  <si>
    <t>Smaltimento debiti commerciali nati negli  esercizi precedenti</t>
  </si>
  <si>
    <t>Smaltimento debiti non finanziari</t>
  </si>
  <si>
    <t>Incidenza nuovi residui passivi di parte corrente su stock residui passivi correnti</t>
  </si>
  <si>
    <t>Incidenza nuovi residui passivi in c/capitale su stock residui passivi in conto capitale al 31 dicembre</t>
  </si>
  <si>
    <t>Incidenza nuovi residui attivi di parte corrente  su stock residui attivi di parte corrente</t>
  </si>
  <si>
    <t>Incidenza degli interessi passivi sulle entrate correnti</t>
  </si>
  <si>
    <t xml:space="preserve">Incremento del disavanzo rispetto all'esercizio precedente </t>
  </si>
  <si>
    <t>Smaltimento debiti commerciali nati nell'esercizio</t>
  </si>
  <si>
    <t>Smaltimento debiti verso altre amministrazioni pubbliche nati negli esercizi precedenti</t>
  </si>
  <si>
    <t>Smaltimento debiti verso altre amministrazioni pubbliche nati nell'esercizio</t>
  </si>
  <si>
    <t>Impegni Macroaggregato 2.2 "Investimenti fissi lordi e acquisto di terreni" 
/ 
popolazione residente</t>
  </si>
  <si>
    <t>Impegni / Popolazione residente
(€)</t>
  </si>
  <si>
    <t>Quota procapite degli investimenti diretti dell'ente</t>
  </si>
  <si>
    <t>Quota procapite dei contributi agli investimenti</t>
  </si>
  <si>
    <t>Quota procapite degli investimenti complessivi dell'ente</t>
  </si>
  <si>
    <t>Totale residui passivi titolo 1 di competenza dell'esercizio 
/ 
Totale residui passivi titolo 1 al 31 dicembre</t>
  </si>
  <si>
    <t>Totale residui passivi titolo 2 di competenza dell'esercizio
/ 
Totale residui titolo 2 al 31 dicembre</t>
  </si>
  <si>
    <t>Totale residui passivi titolo 3 di competenza dell'esercizio 
/ 
Totale residui passivi titolo 3 al 31 dicembre</t>
  </si>
  <si>
    <t>7.5</t>
  </si>
  <si>
    <t>7.6</t>
  </si>
  <si>
    <t>(Disavanzo di amministrazione esercizio precedente 
– Disavanzo di amministrazione esercizio in corso)  
/ 
Totale Disavanzo eserczio precedente (3)</t>
  </si>
  <si>
    <t>(Disavanzo di amministrazione esercizio in corso 
– Disavanzo di amministrazione esercizio precedente) 
/ 
Totale Disavanzo eserczio precedente (3)</t>
  </si>
  <si>
    <t>6.4</t>
  </si>
  <si>
    <t>8.2</t>
  </si>
  <si>
    <t>8.3</t>
  </si>
  <si>
    <t>8.4</t>
  </si>
  <si>
    <t>8.5</t>
  </si>
  <si>
    <t>11.1</t>
  </si>
  <si>
    <t>12.1</t>
  </si>
  <si>
    <t>12.2</t>
  </si>
  <si>
    <t>12.3</t>
  </si>
  <si>
    <r>
      <rPr>
        <b/>
        <sz val="10"/>
        <color indexed="56"/>
        <rFont val="Arial"/>
        <family val="2"/>
      </rPr>
      <t>Indicatore annuale di tempestività dei pagamenti</t>
    </r>
    <r>
      <rPr>
        <b/>
        <sz val="10"/>
        <rFont val="Arial"/>
        <family val="2"/>
      </rPr>
      <t xml:space="preserve">
</t>
    </r>
    <r>
      <rPr>
        <b/>
        <i/>
        <sz val="10"/>
        <rFont val="Arial"/>
        <family val="2"/>
      </rPr>
      <t>(di cui al Comma 1, dell’articolo 9, Decreto del Presidente del Consiglio dei Ministri del 22 settembre 2014)</t>
    </r>
  </si>
  <si>
    <t xml:space="preserve">Incidenza della spesa di personale sulla spesa corrente </t>
  </si>
  <si>
    <r>
      <t xml:space="preserve">Spesa di personale procapite
</t>
    </r>
    <r>
      <rPr>
        <sz val="10"/>
        <color indexed="56"/>
        <rFont val="Arial"/>
        <family val="2"/>
      </rPr>
      <t>(Indicatore di equilibrio dimensionale)</t>
    </r>
  </si>
  <si>
    <r>
      <t xml:space="preserve">Investimenti diretti procapite
</t>
    </r>
    <r>
      <rPr>
        <sz val="10"/>
        <color indexed="56"/>
        <rFont val="Arial"/>
        <family val="2"/>
      </rPr>
      <t>(Indicatore di equilibrio dimensionale)</t>
    </r>
  </si>
  <si>
    <r>
      <t xml:space="preserve">Contributi agli investimenti procapite
</t>
    </r>
    <r>
      <rPr>
        <sz val="10"/>
        <color indexed="56"/>
        <rFont val="Arial"/>
        <family val="2"/>
      </rPr>
      <t>(Indicatore di equilibrio dimensionale)</t>
    </r>
  </si>
  <si>
    <r>
      <t xml:space="preserve">Investimenti complessivi procapite
</t>
    </r>
    <r>
      <rPr>
        <sz val="10"/>
        <color indexed="56"/>
        <rFont val="Arial"/>
        <family val="2"/>
      </rPr>
      <t>(Indicatore di equilibrio dimensionale)</t>
    </r>
  </si>
  <si>
    <t>Incidenza nuovi residui attivi in c/capitale su stock residui attivi in c/capitale</t>
  </si>
  <si>
    <t>Incidenza nuovi residui attivi per riduzione di attività finanziarie su stock residui attivi per riduzione di attività finanziarie</t>
  </si>
  <si>
    <t>Incidenza nuovi residui passivi  per incremento attività finanziarie su stock residui passivi per incremento attività finanziarie al 31 dicembre</t>
  </si>
  <si>
    <t>Incidenza della formazione di nuovi residui attivi in c/capitale nell'esercizio rispetto allo stock di residui attivi in c/capitale al 31 dicembre</t>
  </si>
  <si>
    <t>Incidenza della formazione di nuovi residui attivi per riduzione di attività finanziarie rispetto allo stock di residui attivi per riduzione di attività finanziarie al 31 dicembre</t>
  </si>
  <si>
    <t>Rendiconto</t>
  </si>
  <si>
    <t>Anticipazione di tesoreria all'inizio dell'esercizio successivo / max previsto dalla norma</t>
  </si>
  <si>
    <t>Incidenza degli interessi passivi sulle anticipazioni sul totale della spesa per interessi passivi</t>
  </si>
  <si>
    <t>Impegni (Macroaggregato 2.2 "Investimenti fissi lordi e acquisto di terreni" + Macroaggregato 2.3 "Contributi agli investimenti") / totale Impegni Tit. I + II</t>
  </si>
  <si>
    <t>Capacità di smaltimento, nell'esercizio, dei debiti non commerciali di competenza del medesimo esercizio, di parte corrente e in conto capitale, maturati dall'ente nei confronti di un'altra amministrazione pubblica</t>
  </si>
  <si>
    <t>Capacità di smaltimento dello stock dei debiti non commerciali, di parte corrente e in conto capitale, maturati dall'ente nei confronti di un'altra amministrazione pubblica negli anni precedenti quello di osservazione</t>
  </si>
  <si>
    <t>Valutazione dell'incremento del disavanzo nell'esercizio rispetto al saldo dell'esercizio al 1° gennaio</t>
  </si>
  <si>
    <t>Incassi
(%)</t>
  </si>
  <si>
    <t>Pagamenti di competenza / Impegni di competenza
(%)</t>
  </si>
  <si>
    <t>Pagamenti in c/residui /
Stock residui
(%)</t>
  </si>
  <si>
    <t>Pagamenti di competenza 
(Macroaggregati 1.3 "Acquisto di beni e servizi" + 2.2 "Investimenti fissi lordi e acquisto di terreni") / 
Impegni di competenza 
(Macroaggregati 1.3 "Acquisto di beni e servizi" + 2.2 "Investimenti fissi lordi e acquisto di terreni")</t>
  </si>
  <si>
    <t>Capacità dell'ente di provvedere allo smaltimento dei residui relativi ad anni precedenti nel corso dell'esercizio oggetto di osservazione</t>
  </si>
  <si>
    <t>Capacità dell'ente di provvedere al pagamento di debiti esigibili nel corso dell'esercizio nell'ambito del medesimo esercizio</t>
  </si>
  <si>
    <t>Impegni Macroaggregato 1.7 "Interessi passivi" / Accertamenti primi tre titoli delle Entrate ("Entrate correnti")</t>
  </si>
  <si>
    <t>Incidenza investimenti sul totale della spesa corrente e in conto capitale</t>
  </si>
  <si>
    <t xml:space="preserve">Incidenza degli interessi passivi sulle entrate correnti </t>
  </si>
  <si>
    <t>Entrate correnti</t>
  </si>
  <si>
    <t>Composizione dell'avanzo di amministrazione (4)</t>
  </si>
  <si>
    <t>Incidenza quota libera di parte corrente nell'avanzo</t>
  </si>
  <si>
    <t>Incidenza quota libera in c/capitale nell'avanzo</t>
  </si>
  <si>
    <t>Incidenza quota accantonata nell'avanzo</t>
  </si>
  <si>
    <t>Incidenza quota vincolata nell'avanzo</t>
  </si>
  <si>
    <t>Incidenza spese rigide (ripiano disavanzo, personale e debito) su entrate correnti</t>
  </si>
  <si>
    <t>Quota investimenti complessivi finanziati da debito</t>
  </si>
  <si>
    <t>Quota investimenti complessivi finanziati dal risparmio corrente</t>
  </si>
  <si>
    <t>Quota investimenti complessivi finanziati dal saldo positivo delle partite finanziarie</t>
  </si>
  <si>
    <t>2.3</t>
  </si>
  <si>
    <t>2.4</t>
  </si>
  <si>
    <t>Totale  accertamenti primi tre titoli di entrata  
/ 
Stanziamenti definitivi di competenza dei primi tre titoli delle Entrate</t>
  </si>
  <si>
    <t>Incassi / stanziamenti di cassa</t>
  </si>
  <si>
    <t>(Macroaggregato 2.2 "Investimenti fissi lordi e acquisto di terreni" 
+ Macroaggregato 2.3 "Contributi agli investimenti" 
/
totate Impegni Titoli I+II</t>
  </si>
  <si>
    <t>Impegni per Macroaggregato 2.2 "Contributi agli investimenti" 
/ 
popolazione residente</t>
  </si>
  <si>
    <t>Impegni (Macroaggregato 2.2 "Investimenti fissi lordi e acquisto di terreni" + Macroaggregato 2.3 "Contributi agli investimenti") 
/ 
popolazione residente  (dell'esercizio di riferimento o, se non disponibile, riferita all'ultimo dato disponibile)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</si>
  <si>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</si>
  <si>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</si>
  <si>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</si>
  <si>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Quota disavanzo ripianato nell'esercizio</t>
  </si>
  <si>
    <t xml:space="preserve">Totale disavanzo di amministrazione  (3) 
/ 
Patrimonio netto (1)  </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</si>
  <si>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</si>
  <si>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4.2</t>
  </si>
  <si>
    <t>4.3</t>
  </si>
  <si>
    <t>4.4</t>
  </si>
  <si>
    <t>7.7</t>
  </si>
  <si>
    <t>8.6</t>
  </si>
  <si>
    <t>9.4</t>
  </si>
  <si>
    <t>9.5</t>
  </si>
  <si>
    <t>11.2</t>
  </si>
  <si>
    <t>11.3</t>
  </si>
  <si>
    <t>11.4</t>
  </si>
  <si>
    <t>12.4</t>
  </si>
  <si>
    <t>13.1</t>
  </si>
  <si>
    <t>Impegni Macroaggregato 1.7 "Interessi passivi" 
/ 
Accertamenti primi tre titoli delle Entrate ("Entrate correnti")</t>
  </si>
  <si>
    <t>Analisi dei residui</t>
  </si>
  <si>
    <r>
      <t xml:space="preserve">Indicatore annuale di tempestività dei pagamenti
</t>
    </r>
    <r>
      <rPr>
        <i/>
        <sz val="10"/>
        <rFont val="Arial"/>
        <family val="2"/>
      </rPr>
      <t>(di cui al Comma 1, dell’articolo 9, DPCM del 22 settembre 2014)</t>
    </r>
  </si>
  <si>
    <r>
      <rPr>
        <b/>
        <sz val="10"/>
        <rFont val="Arial"/>
        <family val="2"/>
      </rPr>
      <t>Capacità di pagamento delle spese  nell'esercizio:</t>
    </r>
    <r>
      <rPr>
        <sz val="10"/>
        <rFont val="Arial"/>
        <family val="2"/>
      </rPr>
      <t xml:space="preserve"> Pagam. c/comp/ Impegni </t>
    </r>
  </si>
  <si>
    <t xml:space="preserve">Indicatori concernenti la capacità di pagare spese per missioni e programmi </t>
  </si>
  <si>
    <t>Debiti riconosciuti e finanziati</t>
  </si>
  <si>
    <t>Incidenza degli incassi delle entrate proprie sulle previsioni definitive di parte corrente</t>
  </si>
  <si>
    <t>2.5</t>
  </si>
  <si>
    <t>2.6</t>
  </si>
  <si>
    <t>Incidenza degli accertamenti delle entrate proprie sulle previsioni definitive di parte corrente</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</si>
  <si>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</si>
  <si>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</si>
  <si>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</si>
  <si>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Rendiconto. 
Popolazione al 1° gennaio dell'esercizio di riferimento o, se non disponibile, al 1° gennaio dell'ultimo anno disponibile</t>
  </si>
  <si>
    <t>Giorni</t>
  </si>
  <si>
    <t>10.4</t>
  </si>
  <si>
    <t>Indebitamento procapite</t>
  </si>
  <si>
    <t>Valutazione del livello di indebitamento pro capite dell'amministrazione</t>
  </si>
  <si>
    <t>Debito / Popolazione residente
(€)</t>
  </si>
  <si>
    <t>Importo Debiti riconosciuti e  finanziati 
/ 
Totale impegni titolo I e titolo II</t>
  </si>
  <si>
    <t>Percentuale di riscossione</t>
  </si>
  <si>
    <t>% di riscossione prevista nel bilancio di previsione iniziale: Previsioni iniziali cassa/ (previsioni iniziali competenza + residui)</t>
  </si>
  <si>
    <t>% di riscossione dei crediti esigibili nell'eserczio: Riscossioni c/comp/ Accertamenti  di competenza</t>
  </si>
  <si>
    <t>% di riscossione prevista nelle previsioni definitive: Previsioni definitive  cassa/ (previsioni definitive competenza + residui)</t>
  </si>
  <si>
    <r>
      <rPr>
        <b/>
        <sz val="10"/>
        <rFont val="Arial"/>
        <family val="2"/>
      </rPr>
      <t>Capacità di pagamento a consuntivo:</t>
    </r>
    <r>
      <rPr>
        <sz val="10"/>
        <rFont val="Arial"/>
        <family val="2"/>
      </rPr>
      <t xml:space="preserve"> (Pagam. c/comp+ Pagam. c/residui )/ (Impegni + residui definitivi iniziali) </t>
    </r>
  </si>
  <si>
    <r>
      <t xml:space="preserve">COMPOSIZIONE DELLE SPESE PER MISSIONI E PROGRAMMI </t>
    </r>
    <r>
      <rPr>
        <sz val="10"/>
        <rFont val="Arial"/>
        <family val="2"/>
      </rPr>
      <t>(dati percentuali)</t>
    </r>
  </si>
  <si>
    <r>
      <t xml:space="preserve">Composizione delle entrate </t>
    </r>
    <r>
      <rPr>
        <sz val="11"/>
        <rFont val="Arial"/>
        <family val="2"/>
      </rPr>
      <t>(valori percentuali)</t>
    </r>
  </si>
  <si>
    <t>% di riscossione complessiva: (Riscossioni c/comp+ Riscossioni c/residui)/ (Accertamenti + residui definitivi iniziali)</t>
  </si>
  <si>
    <t>Incidenza degli accertamenti delle entrate proprie sulle previsioni iniziali di parte corrente</t>
  </si>
  <si>
    <t>Incidenza degli accertamenti di parte corrente  sulle previsioni iniziali di parte corrente</t>
  </si>
  <si>
    <t>Incidenza degli incassi correnti sulle previsioni  iniziali di parte corrente</t>
  </si>
  <si>
    <t>Incidenza degli accertamenti di parte corrente  sulle previsioni definitive di parte corrente</t>
  </si>
  <si>
    <t>Incidenza degli incassi correnti sulle previsioni definitive di parte corrente</t>
  </si>
  <si>
    <t>2.7</t>
  </si>
  <si>
    <t>2.8</t>
  </si>
  <si>
    <t>Incidenza degli incassi delle entrate proprie sulle previsioni iniziali di parte corrente</t>
  </si>
  <si>
    <t>Debito di finanziamento al 31/12 (2) / popolazione residente 
(al 1° gennaio dell'esercizio di riferimento o, se non disponibile, al 1° gennaio dell'ultimo anno disponibile)</t>
  </si>
  <si>
    <t>12.5</t>
  </si>
  <si>
    <t>Quota libera di parte corrente dell'avanzo/Avanzo di amministrazione (5)</t>
  </si>
  <si>
    <t>Quota libera in conto capitale dell'avanzo/Avanzo di amministrazione (6)</t>
  </si>
  <si>
    <t>Quota accantonata dell'avanzo/Avanzo di amministrazione (7)</t>
  </si>
  <si>
    <t>Quota vincolata dell'avanzo/Avanzo di amministrazione (8)</t>
  </si>
  <si>
    <t>Totale  accertamenti primi tre titoli di entrata 
/ 
Stanziamenti iniziali di competenza dei primi tre titoli delle Entrate</t>
  </si>
  <si>
    <t>Totale  incassi c/competenza e c/residui  primi tre titoli di entrata 
/ 
Stanziamenti definitivi di cassa dei primi tre titoli delle Entrate</t>
  </si>
  <si>
    <t>Totale  incassi c/competenza e c/residui dei primi tre titoli di entrata 
/ 
Stanziamenti iniziali  di cassa dei primi tre titoli delle Entrate</t>
  </si>
  <si>
    <t>Incidenza degli accertamenti di parte corrente sulle previsioni iniziali di parte corrente</t>
  </si>
  <si>
    <t>Incidenza degli accertamenti di parte corrente sulle previsioni definitive di parte corrente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</si>
  <si>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</si>
  <si>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</si>
  <si>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Debito di finanziamento al 31/12 (2) 
/ 
popolazione residente 
(al 1° gennaio dell'esercizio di riferimento o, se non disponibile, al 1° gennaio dell'ultimo anno disponibile)</t>
  </si>
  <si>
    <t>Quota libera di parte corrente dell'avanzo
/
Avanzo di amministrazione (5)</t>
  </si>
  <si>
    <t>Quota libera in conto capitale dell'avanzo
/Avanzo di amministrazione (6)</t>
  </si>
  <si>
    <t>Quota accantonata dell'avanzo
/
Avanzo di amministrazione (7)</t>
  </si>
  <si>
    <t>Quota vincolata dell'avanzo
/
Avanzo di amministrazione (8)</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</si>
  <si>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</si>
  <si>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</si>
  <si>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</si>
  <si>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</si>
  <si>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</si>
  <si>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</si>
  <si>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</si>
  <si>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derivante da debito autorizzato e non contratto
/
Disavanzo di amministrazione di cui alla lettera E dell'allegato al rendiconto riguardante il risultato di amministrazione presunto</t>
  </si>
  <si>
    <t>Valutazione della quota di disavanzo derivante da debito autorizzato e non contratto</t>
  </si>
  <si>
    <t>Quota disavanzo derivante da debito autorizzato e non contratto</t>
  </si>
  <si>
    <t>Utilizzo  medio</t>
  </si>
  <si>
    <t>Utilizzo medio Anticipazioni di tesoreria</t>
  </si>
  <si>
    <t>Incidenza partite di giro e conto terzi in uscita</t>
  </si>
  <si>
    <t>Incidenza partite di giro e conto terzi in entrata</t>
  </si>
  <si>
    <t>14.1</t>
  </si>
  <si>
    <t>Partite di giro e conto terzi</t>
  </si>
  <si>
    <t>Totale  accertamenti 
(pdc E.1.01.00.00.000 "Tributi" 
– "Compartecipazioni di tributi" E.1.01.04.00.000
+ E.3.00.00.00.000 "Entrate extratributarie") 
/ 
Stanziamenti iniziali di competenza dei primi tre titoli delle Entrate</t>
  </si>
  <si>
    <t>Allegato n. 2/a</t>
  </si>
  <si>
    <t>Allegato n. 2/b</t>
  </si>
  <si>
    <t>Allegato n. 2/c</t>
  </si>
  <si>
    <t>Allegato n. 2/d</t>
  </si>
  <si>
    <r>
      <rPr>
        <b/>
        <sz val="10"/>
        <rFont val="Arial"/>
        <family val="2"/>
      </rPr>
      <t xml:space="preserve">Capacità di pagamento delle spese  esigibili negli esercizi precedenti: </t>
    </r>
    <r>
      <rPr>
        <sz val="10"/>
        <rFont val="Arial"/>
        <family val="2"/>
      </rPr>
      <t xml:space="preserve">Pagam. c/residui / residui definitivi iniziali </t>
    </r>
  </si>
  <si>
    <t xml:space="preserve">% di riscossione dei crediti esigibili negli esercizi precedenti: Riscossioni c/residui/  residui definitivi iniziali </t>
  </si>
  <si>
    <t>Totale incassi c/competenza e c/residui (pdc E.1.01.00.00.000 "Tributi" – "Compartecipazioni di tributi" E.1.01.04.00.000 + E.3.00.00.00.000 "Entrate extratributarie") / Stanziamenti definitivi di cassa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</si>
  <si>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</si>
  <si>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(pdc E.1.01.00.00.000 "Tributi" 
– "Compartecipazioni di tributi" E.1.01.04.00.000
+ E.3.00.00.00.000 "Entrate extratributarie") 
/ 
Stanziamenti definitivi di cassa dei primi tre titoli delle Entrate</t>
  </si>
  <si>
    <t>Utilizzo medio giornaliero delle anticipazioni di tesoreria nel corso dell'esercizio rapportate al massimo valore di ricorso alle stesse consentito dalla normativa di riferimento</t>
  </si>
  <si>
    <t>(9) Indicare al numeratore solo la quota del finanziamento destinata alla copertura di investimenti, e al denominatore escludere gli investimenti che, nell'esercizio, sono finanziati dal FPV.</t>
  </si>
  <si>
    <t>Fondo pluriennale vincolato</t>
  </si>
  <si>
    <t>15.1</t>
  </si>
  <si>
    <t>15.2</t>
  </si>
  <si>
    <t>Utilizzo del FPV</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</si>
  <si>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</si>
  <si>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13.2</t>
  </si>
  <si>
    <t>Debiti in corso di riconoscimento</t>
  </si>
  <si>
    <t xml:space="preserve">Debiti riconosciuti e in corso di finanziamento </t>
  </si>
  <si>
    <t>Sommatoria degli utilizzi giornalieri delle anticipazioni nell'esercizio / 
(365 x max previsto dalla norma)</t>
  </si>
  <si>
    <t>Spesa di personale procapite
(Indicatore di equilibrio dimensionale in valore assoluto)</t>
  </si>
  <si>
    <t>Investimenti diretti procapite (in valore assoluto)</t>
  </si>
  <si>
    <t>Contributi agli investimenti procapite (in valore assoluto)</t>
  </si>
  <si>
    <t>Investimenti complessivi procapite (in valore assoluto)</t>
  </si>
  <si>
    <t>Indebitamento procapite (in valore assoluto)</t>
  </si>
  <si>
    <t>Incidenza Missioni/Programmi: Previsioni stanziamento/ totale previsioni missioni</t>
  </si>
  <si>
    <t>di cui Incidenza FPV: Previsioni  stanziamento  FPV/ Previsione FPV totale</t>
  </si>
  <si>
    <t>di cui incidenza FPV: FPV / Totale FPV</t>
  </si>
  <si>
    <t>di cui incidenza economie di spesa: Economie di competenza/ Totale Economie di competenza</t>
  </si>
  <si>
    <t>Incidenza Missione programma: (Impegni + FPV)/(Totale impegni + Totale FPV)</t>
  </si>
  <si>
    <t>13.3</t>
  </si>
  <si>
    <t xml:space="preserve">Importo debiti fuori bilancio in corso di riconoscimento
/
Totale accertamento entrate dei titoli  1, 2 e 3 </t>
  </si>
  <si>
    <t>Importo Debiti fuori bilancio riconosciuti e in corso di finanziamento
/
Totale accertamento entrate dei titoli  1, 2 e 3</t>
  </si>
  <si>
    <t>Dati extracontabili risultanti, ad esempio, da delibera di giunta o da schema di delibera presentato in consiglio</t>
  </si>
  <si>
    <t>Dati extracontabili risultanti, ad esempio, delibera di consiglio con copertura differita o rinviata</t>
  </si>
  <si>
    <t>dati extracontabili</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</si>
  <si>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</si>
  <si>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</si>
  <si>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</si>
  <si>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Impegni / Accertamenti
(%)</t>
  </si>
  <si>
    <t>Accertamenti / stanziamenti di competenza
(%)</t>
  </si>
  <si>
    <t>Incassi / stanziamenti di cassa
(%)</t>
  </si>
  <si>
    <t>Impegno / Popolazione residente
(€)</t>
  </si>
  <si>
    <t>Impegno / Accertamento
(%)</t>
  </si>
  <si>
    <t>Margine corrente di competenza / Impegni + FPV
(%)</t>
  </si>
  <si>
    <t>Saldo positivo delle partite finanziarie / Impegni +FPV
(%)</t>
  </si>
  <si>
    <t>Accertamenti / Impegni + FPV
(%)</t>
  </si>
  <si>
    <t>Residui passivi di competenza / 
Stock residui passivi
(%)</t>
  </si>
  <si>
    <t>Residui attivi di competenza / 
Stock residui attivi
(%)</t>
  </si>
  <si>
    <t>Impegni su stock (%)</t>
  </si>
  <si>
    <t>Impegni su accertamenti (%)</t>
  </si>
  <si>
    <t>Quota libera di parte corrente dell'avanzo / Avanzo di amministrazione 
(%)</t>
  </si>
  <si>
    <t>Quota libera in conto capitale dell'avanzo /Avanzo di amministrazione 
(%)</t>
  </si>
  <si>
    <t>Quota accantonata dell'avanzo / Avanzo di amministrazione (%)</t>
  </si>
  <si>
    <t>Quota vincolata dell'avanzo / Avanzo di amministrazione 
(%)</t>
  </si>
  <si>
    <t>Debiti riconosciuti e  finanziati 
/ 
impegni
(%)</t>
  </si>
  <si>
    <t>debiti fuori bilancio in corso di riconoscimento
/
Accertamenti
(%)</t>
  </si>
  <si>
    <t>Debiti fuori bilancio riconosciuti e in corso di finanziamento
/
Accertamenti
(%)</t>
  </si>
  <si>
    <t>accertamenti (%)</t>
  </si>
  <si>
    <t>impegni (%)</t>
  </si>
  <si>
    <t>Importi indicati nell'Allegato al rendiconto concernente il FPV
(%)</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</si>
  <si>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</si>
  <si>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</si>
  <si>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(Macr. 1.1 + pdc 1.02.01.01 "IRAP" 
+ FPV personale in uscita 1.1 
– FPV personale in entrata concernente il Macr. 1.1) 
/
(Titolo I – FCDE corrente
+ FPV macroaggr. 1.1  
– FPV di entrata concernente il mac 1.1)</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</si>
  <si>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</si>
  <si>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</si>
  <si>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</si>
  <si>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</si>
  <si>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 xml:space="preserve">Escluso il disavanzo derivante da debiti autorizzati e non contratti
</t>
  </si>
  <si>
    <t xml:space="preserve">(2) Il debito da finanziamento è pari alla Lettera D1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</si>
  <si>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</si>
  <si>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</si>
  <si>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4"/>
        <color indexed="56"/>
        <rFont val="Arial"/>
        <family val="2"/>
      </rPr>
      <t>Piano degli indicatori di bilancio</t>
    </r>
    <r>
      <rPr>
        <b/>
        <sz val="12"/>
        <rFont val="Arial"/>
        <family val="2"/>
      </rPr>
      <t xml:space="preserve">
Quadro sinottico - Rendiconto finanziario - Allegato n. 2</t>
    </r>
  </si>
  <si>
    <t>Anticipazioni chiuse solo contabilmente</t>
  </si>
  <si>
    <t>Impegni (pdc U.1.03.02.15.000 "Contratti di servizio pubblico" + pdc U.1.04.03.01.000 "Trasferimenti correnti a imprese controllate" + pdc U.1.04.03.02.000 "Trasferimenti correnti a altre imprese partecipate") / totale spese impegnate al Titolo I</t>
  </si>
  <si>
    <t>(4) Da compilare solo se la voce E dell'allegato al rendiconto concernente il risultato di amministrazione è positivo o pari a 0.</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</si>
  <si>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</si>
  <si>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</si>
  <si>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</si>
  <si>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</si>
  <si>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</si>
  <si>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</si>
  <si>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</si>
  <si>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Impegni per Macroaggregato 2.2 "Investimenti fissi lordi e acquisto di terreni" / popolazione residente al 1° gennaio
(al 1° gennaio dell'esercizio di riferimento o, se non disponibile, al 1° gennaio dell'ultimo anno disponibile)</t>
  </si>
  <si>
    <t>Incidenza nuovi residui passivi per incremento attività finanziarie su stock residui passivi per incremento attività finanziarie al 31 dicembre</t>
  </si>
  <si>
    <t>Incidenza nuovi residui attivi di parte corrente su stock residui attivi di parte corrente</t>
  </si>
  <si>
    <t>Smaltimento debiti commerciali nati negli esercizi precedenti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</si>
  <si>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</si>
  <si>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</si>
  <si>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 xml:space="preserve">Totale disavanzo di amministrazione (3) / Patrimonio netto (1) </t>
  </si>
  <si>
    <t>Importo Debiti fuori bilancio riconosciuti e finanziati / Totale impegni titolo I e titolo II</t>
  </si>
  <si>
    <t xml:space="preserve">Importo debiti fuori bilancio in corso di riconoscimento/Totale accertamento entrate dei titoli 1, 2 e 3 </t>
  </si>
  <si>
    <t>Importo Debiti fuori bilancio riconosciuti e in corso di finanziamento/Totale accertamento entrate dei titoli 1, 2 e 3</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</si>
  <si>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</si>
  <si>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</si>
  <si>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(5) La quota libera di parte corrente del risultato di amministrazione è pari alla voce E riportata nell'allegato a) al rendiconto. Il risultato di amministrazione è pari alla lettera A del predetto allegato a).</t>
  </si>
  <si>
    <t>(Totale impegni Titolo 4 della spesa – Impegni estinzioni anticipate) / Debito da finanziamento al 31/12 anno precedente (2)</t>
  </si>
  <si>
    <t>Valutazione della sostenibilità del disavanzo effettivamente a carico dell'esercizio quale rapporto tra il disavanzo iscritto in spesa (stanziamento defintivo)  e il totale degli accertamenti per i primi tre titoli di entrata</t>
  </si>
  <si>
    <t>Totale   incassi c/competenza e c/residui 
(pdc E.1.01.00.00.000 "Tributi" 
– "Compartecipazioni di tributi" E.1.01.04.00.000
+ E.3.00.00.00.000 "Entrate extratributarie") 
/ 
Stanziamenti iniziali di cassa dei primi tre titoli delle Entrate</t>
  </si>
  <si>
    <t>Totale residui attivi titoli 1,2,3 di competenza dell'esercizio 
/ 
Totale residui attivi titolo 1, 2, 3 al 31 dicembre</t>
  </si>
  <si>
    <t>Totale residui attivi titolo 4 di competenza dell'esercizio 
/ 
Totale residui attivi titolo 4 al 31 dicembre</t>
  </si>
  <si>
    <t>Totale residui attivi titolo 5 di competenza dell'esercizio 
/ 
Totale residui attivi titolo 5 al 31 dicembre</t>
  </si>
  <si>
    <t>Impegni  per estinzioni anticipate 
/ 
Debito da finanziamento al 31/12 anno precedente  (2)</t>
  </si>
  <si>
    <t>(Totale impegni Titolo 4 della spesa 
– Impegni estinzioni anticipate) 
/ 
Debito da finanziamento al 31/12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</si>
  <si>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</si>
  <si>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</si>
  <si>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Valutazione dello stock di debiti fuori bilancio riconosciuti e finanziati in relazione al totale degli impegni correnti e in c/capitale</t>
  </si>
  <si>
    <t>Margine corrente di competenza / Impegni +relativi FPV (Macroaggregato 2.2 "Investimenti fissi lordi e acquisto di terreni" + Macroaggregato 2.3 "Contributi agli investimenti")</t>
  </si>
  <si>
    <t>Saldo positivo delle partite finanziarie / Impegni +relativi FPV (Macroaggregato 2.2 "Investimenti fissi lordi e acquisto di terreni" + Macroaggregato 2.3 "Contributi agli investimenti")</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</si>
  <si>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</si>
  <si>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</si>
  <si>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Margine corrente di competenza / [Impegni + relativi FPV (Macroaggregato 2.2 "Investimenti fissi lordi e acquisto di terreni" + Macroaggregato 2.3 "Contributi agli investimenti")] (9)</t>
  </si>
  <si>
    <t>Saldo positivo delle partite finanziarie / [Impegni + relativi FPV (Macroaggregato 2.2 "Investimenti fissi lordi e acquisto di terreni" + Macroaggregato 2.3 "Contributi agli investimenti")](9)</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</si>
  <si>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</si>
  <si>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Impegni per estinzioni anticipate / Debito da finanziamento al 31 dicembre anno precedente (2)</t>
  </si>
  <si>
    <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</si>
  <si>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Totale incassi c/competenza e c/residui (pdc E.1.01.00.00.000 "Tributi" – "Compartecipazioni di tributi" E.1.01.04.00.000 + E.3.00.00.00.000 "Entrate extratributarie") / Stanziamenti iniziali di cassa dei primi tre titoli delle Entrate</t>
  </si>
  <si>
    <r>
      <t xml:space="preserve">Totale residui passivi titolo 1 </t>
    </r>
    <r>
      <rPr>
        <sz val="10"/>
        <rFont val="Arial"/>
        <family val="2"/>
      </rPr>
      <t>di competenza dell'esercizio / Totale residui passivi titolo 1 al 31 dicembre</t>
    </r>
  </si>
  <si>
    <r>
      <t xml:space="preserve">Totale residui passivi titolo 2 </t>
    </r>
    <r>
      <rPr>
        <sz val="10"/>
        <rFont val="Arial"/>
        <family val="2"/>
      </rPr>
      <t>di competenza dell'esercizio/ Totale residui titolo 2 al 31 dicembre</t>
    </r>
  </si>
  <si>
    <r>
      <t xml:space="preserve">Totale residui passivi titolo 3 </t>
    </r>
    <r>
      <rPr>
        <sz val="10"/>
        <rFont val="Arial"/>
        <family val="2"/>
      </rPr>
      <t>di competenza dell'esercizio / Totale residui passivi titolo 3 al 31 dicembre</t>
    </r>
  </si>
  <si>
    <r>
      <t xml:space="preserve">Totale residui attivi titoli 1,2,3 </t>
    </r>
    <r>
      <rPr>
        <sz val="10"/>
        <rFont val="Arial"/>
        <family val="2"/>
      </rPr>
      <t xml:space="preserve">di competenza dell'esercizio / Totale residui attivi titolo 1, 2, 3 </t>
    </r>
    <r>
      <rPr>
        <sz val="10"/>
        <rFont val="Arial"/>
        <family val="2"/>
      </rPr>
      <t>al 31 dicembre</t>
    </r>
  </si>
  <si>
    <r>
      <t xml:space="preserve">Totale residui attivi titolo 4 </t>
    </r>
    <r>
      <rPr>
        <sz val="10"/>
        <rFont val="Arial"/>
        <family val="2"/>
      </rPr>
      <t xml:space="preserve">di competenza dell'esercizio / Totale residui attivi titolo 4 </t>
    </r>
    <r>
      <rPr>
        <sz val="10"/>
        <rFont val="Arial"/>
        <family val="2"/>
      </rPr>
      <t>al 31 dicembre</t>
    </r>
  </si>
  <si>
    <r>
      <t xml:space="preserve">Totale residui attivi titolo 5 </t>
    </r>
    <r>
      <rPr>
        <sz val="10"/>
        <rFont val="Arial"/>
        <family val="2"/>
      </rPr>
      <t xml:space="preserve">di competenza dell'esercizio / Totale residui attivi titolo 5 </t>
    </r>
    <r>
      <rPr>
        <sz val="10"/>
        <rFont val="Arial"/>
        <family val="2"/>
      </rPr>
      <t>al 31 dicembre</t>
    </r>
  </si>
  <si>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</si>
  <si>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</si>
  <si>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</si>
  <si>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</si>
  <si>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 xml:space="preserve">Valutazione dell'incidenza delle entrate per partire di giro e conto terzi sul totale delle entrate correnti </t>
  </si>
  <si>
    <t xml:space="preserve">Valutazione dell'incidenza delle spese per partire di giro e conto terzi sul totale delle spese correnti </t>
  </si>
  <si>
    <t xml:space="preserve">Incidenza del salario accessorio ed incentivante rispetto al totale della spesa di personale
</t>
  </si>
  <si>
    <t>10302</t>
  </si>
  <si>
    <t>Tipologia 302: Fondi perequativi  dalla Regione o Provincia autonoma</t>
  </si>
  <si>
    <t>VALORE INDICATORE 
(percentuale)</t>
  </si>
  <si>
    <t>Totale accertamenti Entrate per conto terzi e partite di giro – Entrate derivanti dalla gestione degli incassi vincolati degli enti locali (E.9.01.99.06.000)/ Totale accertamenti primi tre titoli di entrata</t>
  </si>
  <si>
    <t>Totale impegni Uscite per conto terzi e partite di giro – Uscite derivanti dalla gestione degli incassi vincolati degli enti locali (U.7.01.99.06.000)/ Totale impegni primo titolo di spesa</t>
  </si>
  <si>
    <t>Livello delle anticipazioni rispetto a quanto previsto dalla normativa vigente (3/12 degli accertamenti dei primi tre titoli delle entrate del penultimo anno precedente).</t>
  </si>
  <si>
    <t xml:space="preserve">[ripiano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
</t>
  </si>
  <si>
    <t>Disavanzo iscritto in spesa del conto del bilancio / (Accertamenti dei titoli 1, 2 e 3 delle entrate e trasferimenti in conto capitale per ripiano disavanzi pregressi)</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</si>
  <si>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</si>
  <si>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Disavanzo iscritto in spesa del conto del bilancio / (Accertamenti dei titoli 1, 2 e 3 delle entrate + + accertamenti Categorie 4.03.07, 4.03.08 e 4.03.09)</t>
  </si>
  <si>
    <t>Provincia di Mantova</t>
  </si>
  <si>
    <t>Rendiconto esercizio 2022</t>
  </si>
  <si>
    <t>CAPACITA' DI PAGARE SPESE  NEL CORSO DELL'ESERCIZIO 2022 (dati percentuali)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</si>
</sst>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000000"/>
    <numFmt numFmtId="172" formatCode="0.0000000%"/>
    <numFmt numFmtId="173" formatCode="0.000000%"/>
    <numFmt numFmtId="174" formatCode="0.00000%"/>
    <numFmt numFmtId="175" formatCode="0.0000%"/>
    <numFmt numFmtId="176" formatCode="0.000%"/>
    <numFmt numFmtId="177" formatCode="0.000000000"/>
    <numFmt numFmtId="178" formatCode="0.00000000"/>
    <numFmt numFmtId="179" formatCode="0.000000"/>
    <numFmt numFmtId="180" formatCode="0.00000"/>
    <numFmt numFmtId="181" formatCode="0.0000"/>
    <numFmt numFmtId="182" formatCode="0.000"/>
    <numFmt numFmtId="183" formatCode="_-* #,##0.000_-;\-* #,##0.000_-;_-* &quot;-&quot;??_-;_-@_-"/>
    <numFmt numFmtId="184" formatCode="_-* #,##0.0_-;\-* #,##0.0_-;_-* &quot;-&quot;??_-;_-@_-"/>
    <numFmt numFmtId="185" formatCode="0.0%"/>
    <numFmt numFmtId="186" formatCode="0.0"/>
    <numFmt numFmtId="187" formatCode="&quot;Sì&quot;;&quot;Sì&quot;;&quot;No&quot;"/>
    <numFmt numFmtId="188" formatCode="&quot;Vero&quot;;&quot;Vero&quot;;&quot;Falso&quot;"/>
    <numFmt numFmtId="189" formatCode="&quot;Attivo&quot;;&quot;Attivo&quot;;&quot;Inattivo&quot;"/>
    <numFmt numFmtId="190" formatCode="[$€-2]\ #.##000_);[Red]\([$€-2]\ #.##000\)"/>
    <numFmt numFmtId="191" formatCode="&quot;Attivo&quot;;&quot;Attivo&quot;;&quot;Disattivo&quot;"/>
  </numFmts>
  <fonts count="70">
    <font>
      <sz val="10"/>
      <name val="Arial"/>
      <family val="0"/>
    </font>
    <font>
      <b/>
      <sz val="10"/>
      <name val="Arial"/>
      <family val="2"/>
    </font>
    <font>
      <b/>
      <sz val="12"/>
      <name val="Arial"/>
      <family val="2"/>
    </font>
    <font>
      <sz val="11"/>
      <name val="Arial"/>
      <family val="2"/>
    </font>
    <font>
      <b/>
      <i/>
      <sz val="10"/>
      <name val="Calibri"/>
      <family val="2"/>
    </font>
    <font>
      <b/>
      <sz val="10"/>
      <name val="Calibri"/>
      <family val="2"/>
    </font>
    <font>
      <b/>
      <u val="single"/>
      <sz val="10"/>
      <color indexed="21"/>
      <name val="Calibri"/>
      <family val="2"/>
    </font>
    <font>
      <b/>
      <sz val="11"/>
      <name val="Arial"/>
      <family val="2"/>
    </font>
    <font>
      <b/>
      <i/>
      <sz val="11"/>
      <name val="Calibri"/>
      <family val="2"/>
    </font>
    <font>
      <i/>
      <sz val="10"/>
      <name val="Arial"/>
      <family val="2"/>
    </font>
    <font>
      <sz val="9"/>
      <name val="Arial"/>
      <family val="2"/>
    </font>
    <font>
      <b/>
      <sz val="9"/>
      <name val="Arial"/>
      <family val="2"/>
    </font>
    <font>
      <b/>
      <sz val="10"/>
      <color indexed="56"/>
      <name val="Arial"/>
      <family val="2"/>
    </font>
    <font>
      <b/>
      <sz val="14"/>
      <color indexed="56"/>
      <name val="Arial"/>
      <family val="2"/>
    </font>
    <font>
      <b/>
      <sz val="11"/>
      <color indexed="8"/>
      <name val="Arial"/>
      <family val="2"/>
    </font>
    <font>
      <sz val="11"/>
      <color indexed="8"/>
      <name val="Arial"/>
      <family val="2"/>
    </font>
    <font>
      <b/>
      <i/>
      <sz val="11"/>
      <name val="Arial"/>
      <family val="2"/>
    </font>
    <font>
      <b/>
      <i/>
      <sz val="10"/>
      <name val="Arial"/>
      <family val="2"/>
    </font>
    <font>
      <sz val="13"/>
      <name val="Arial"/>
      <family val="2"/>
    </font>
    <font>
      <sz val="10"/>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62"/>
      <name val="Arial"/>
      <family val="2"/>
    </font>
    <font>
      <b/>
      <sz val="12"/>
      <color indexed="56"/>
      <name val="Arial"/>
      <family val="2"/>
    </font>
    <font>
      <b/>
      <sz val="13"/>
      <color indexed="56"/>
      <name val="Arial"/>
      <family val="2"/>
    </font>
    <font>
      <sz val="13"/>
      <color indexed="56"/>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3"/>
      <name val="Arial"/>
      <family val="2"/>
    </font>
    <font>
      <b/>
      <sz val="10"/>
      <color theme="4" tint="-0.24997000396251678"/>
      <name val="Arial"/>
      <family val="2"/>
    </font>
    <font>
      <b/>
      <sz val="12"/>
      <color theme="3"/>
      <name val="Arial"/>
      <family val="2"/>
    </font>
    <font>
      <b/>
      <sz val="13"/>
      <color theme="3"/>
      <name val="Arial"/>
      <family val="2"/>
    </font>
    <font>
      <sz val="13"/>
      <color theme="3"/>
      <name val="Arial"/>
      <family val="2"/>
    </font>
    <font>
      <b/>
      <sz val="14"/>
      <color theme="3"/>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double"/>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double"/>
      <bottom/>
    </border>
    <border>
      <left style="thin"/>
      <right style="thin"/>
      <top/>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Alignment="1">
      <alignment vertical="center" wrapText="1"/>
    </xf>
    <xf numFmtId="0" fontId="0" fillId="0" borderId="0" xfId="0" applyFont="1" applyFill="1" applyAlignment="1" quotePrefix="1">
      <alignment/>
    </xf>
    <xf numFmtId="0" fontId="5" fillId="0" borderId="10" xfId="0" applyFont="1" applyBorder="1" applyAlignment="1">
      <alignment vertical="center" wrapText="1"/>
    </xf>
    <xf numFmtId="0" fontId="5" fillId="0" borderId="10" xfId="0" applyFont="1" applyBorder="1" applyAlignment="1" quotePrefix="1">
      <alignment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3" fillId="33" borderId="0" xfId="0" applyFont="1" applyFill="1" applyBorder="1" applyAlignment="1">
      <alignment vertical="top"/>
    </xf>
    <xf numFmtId="0" fontId="63" fillId="33" borderId="0" xfId="0" applyFont="1" applyFill="1" applyBorder="1" applyAlignment="1">
      <alignment vertical="top" wrapText="1"/>
    </xf>
    <xf numFmtId="0" fontId="64" fillId="33" borderId="11" xfId="0" applyFont="1" applyFill="1" applyBorder="1" applyAlignment="1">
      <alignment horizontal="left" vertical="center" wrapText="1"/>
    </xf>
    <xf numFmtId="0" fontId="64" fillId="33" borderId="11" xfId="0" applyFont="1" applyFill="1" applyBorder="1" applyAlignment="1">
      <alignment horizontal="center" vertical="center" wrapText="1"/>
    </xf>
    <xf numFmtId="0" fontId="1" fillId="33" borderId="12" xfId="0" applyFont="1" applyFill="1" applyBorder="1" applyAlignment="1">
      <alignment vertical="top" wrapText="1"/>
    </xf>
    <xf numFmtId="0" fontId="1" fillId="33" borderId="13" xfId="0" applyFont="1" applyFill="1" applyBorder="1" applyAlignment="1">
      <alignment vertical="top" wrapText="1"/>
    </xf>
    <xf numFmtId="0" fontId="10" fillId="33" borderId="13" xfId="0" applyFont="1" applyFill="1" applyBorder="1" applyAlignment="1">
      <alignment vertical="top" wrapText="1"/>
    </xf>
    <xf numFmtId="0" fontId="1" fillId="33" borderId="0" xfId="0" applyFont="1" applyFill="1" applyBorder="1" applyAlignment="1">
      <alignment vertical="top" wrapText="1"/>
    </xf>
    <xf numFmtId="0" fontId="63" fillId="33" borderId="14" xfId="0" applyFont="1" applyFill="1" applyBorder="1" applyAlignment="1">
      <alignment horizontal="right" vertical="top"/>
    </xf>
    <xf numFmtId="0" fontId="1" fillId="33" borderId="12" xfId="0" applyFont="1" applyFill="1" applyBorder="1" applyAlignment="1">
      <alignment horizontal="left" vertical="top" wrapText="1"/>
    </xf>
    <xf numFmtId="0" fontId="1" fillId="33" borderId="14" xfId="0" applyFont="1" applyFill="1" applyBorder="1" applyAlignment="1">
      <alignment vertical="top" wrapText="1"/>
    </xf>
    <xf numFmtId="0" fontId="1" fillId="33" borderId="14" xfId="0" applyFont="1" applyFill="1" applyBorder="1" applyAlignment="1">
      <alignment horizontal="left" vertical="top" wrapText="1"/>
    </xf>
    <xf numFmtId="0" fontId="63" fillId="33" borderId="14" xfId="0" applyFont="1" applyFill="1" applyBorder="1" applyAlignment="1">
      <alignment vertical="top" wrapText="1"/>
    </xf>
    <xf numFmtId="0" fontId="10" fillId="33" borderId="12" xfId="0" applyFont="1" applyFill="1" applyBorder="1" applyAlignment="1">
      <alignment horizontal="left" vertical="top" wrapText="1"/>
    </xf>
    <xf numFmtId="0" fontId="10" fillId="33" borderId="12" xfId="0" applyFont="1" applyFill="1" applyBorder="1" applyAlignment="1">
      <alignment vertical="top" wrapText="1"/>
    </xf>
    <xf numFmtId="0" fontId="10" fillId="33" borderId="14" xfId="0" applyFont="1" applyFill="1" applyBorder="1" applyAlignment="1">
      <alignment vertical="top"/>
    </xf>
    <xf numFmtId="0" fontId="10" fillId="33" borderId="14" xfId="0" applyFont="1" applyFill="1" applyBorder="1" applyAlignment="1">
      <alignment vertical="top" wrapText="1"/>
    </xf>
    <xf numFmtId="0" fontId="10" fillId="33" borderId="12" xfId="0" applyFont="1" applyFill="1" applyBorder="1" applyAlignment="1">
      <alignment vertical="top"/>
    </xf>
    <xf numFmtId="0" fontId="10" fillId="33" borderId="13" xfId="0" applyFont="1" applyFill="1" applyBorder="1" applyAlignment="1">
      <alignment vertical="top"/>
    </xf>
    <xf numFmtId="0" fontId="10" fillId="33" borderId="0" xfId="0" applyFont="1" applyFill="1" applyBorder="1" applyAlignment="1">
      <alignment vertical="top"/>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1" fillId="34" borderId="0" xfId="0" applyFont="1" applyFill="1" applyBorder="1" applyAlignment="1">
      <alignment vertical="top" wrapText="1"/>
    </xf>
    <xf numFmtId="0" fontId="10" fillId="34" borderId="0" xfId="0" applyFont="1" applyFill="1" applyBorder="1" applyAlignment="1">
      <alignment vertical="top"/>
    </xf>
    <xf numFmtId="0" fontId="63" fillId="33" borderId="0" xfId="0" applyFont="1" applyFill="1" applyBorder="1" applyAlignment="1">
      <alignment horizontal="right" vertical="top"/>
    </xf>
    <xf numFmtId="0" fontId="0" fillId="34" borderId="0" xfId="0" applyFill="1" applyBorder="1" applyAlignment="1">
      <alignment/>
    </xf>
    <xf numFmtId="0" fontId="0" fillId="34" borderId="0" xfId="0" applyFill="1" applyBorder="1" applyAlignment="1">
      <alignment wrapText="1"/>
    </xf>
    <xf numFmtId="0" fontId="0"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63" fillId="34" borderId="0" xfId="0" applyFont="1" applyFill="1" applyBorder="1" applyAlignment="1">
      <alignment horizontal="right" vertical="top"/>
    </xf>
    <xf numFmtId="0" fontId="63" fillId="33" borderId="12" xfId="0" applyFont="1" applyFill="1" applyBorder="1" applyAlignment="1">
      <alignment horizontal="right" vertical="top"/>
    </xf>
    <xf numFmtId="0" fontId="63" fillId="33" borderId="12" xfId="0" applyFont="1" applyFill="1" applyBorder="1" applyAlignment="1">
      <alignment vertical="top" wrapText="1"/>
    </xf>
    <xf numFmtId="0" fontId="63" fillId="33" borderId="13" xfId="0" applyFont="1" applyFill="1" applyBorder="1" applyAlignment="1">
      <alignment horizontal="right" vertical="top"/>
    </xf>
    <xf numFmtId="0" fontId="63" fillId="33" borderId="13" xfId="0" applyFont="1" applyFill="1" applyBorder="1" applyAlignment="1">
      <alignment vertical="top" wrapText="1"/>
    </xf>
    <xf numFmtId="0" fontId="10" fillId="33" borderId="12" xfId="0" applyFont="1" applyFill="1" applyBorder="1" applyAlignment="1" quotePrefix="1">
      <alignment vertical="top" wrapText="1"/>
    </xf>
    <xf numFmtId="0" fontId="1" fillId="33" borderId="0" xfId="0" applyFont="1" applyFill="1" applyBorder="1" applyAlignment="1">
      <alignment/>
    </xf>
    <xf numFmtId="0" fontId="1" fillId="33" borderId="0" xfId="0" applyFont="1" applyFill="1" applyBorder="1" applyAlignment="1">
      <alignment wrapText="1"/>
    </xf>
    <xf numFmtId="0" fontId="10" fillId="33" borderId="14" xfId="0" applyFont="1" applyFill="1" applyBorder="1" applyAlignment="1">
      <alignment horizontal="left" vertical="top" wrapText="1"/>
    </xf>
    <xf numFmtId="0" fontId="63" fillId="33" borderId="14" xfId="0" applyFont="1" applyFill="1" applyBorder="1" applyAlignment="1">
      <alignment horizontal="right" vertical="top" wrapText="1"/>
    </xf>
    <xf numFmtId="0" fontId="63" fillId="33" borderId="12" xfId="0" applyFont="1" applyFill="1" applyBorder="1" applyAlignment="1">
      <alignment horizontal="right" vertical="top" wrapText="1"/>
    </xf>
    <xf numFmtId="0" fontId="0" fillId="33" borderId="0" xfId="0" applyFont="1" applyFill="1" applyBorder="1" applyAlignment="1">
      <alignment horizontal="center" vertical="center" wrapText="1"/>
    </xf>
    <xf numFmtId="0" fontId="1" fillId="34" borderId="0"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1" fillId="34" borderId="0" xfId="0" applyFont="1" applyFill="1" applyBorder="1" applyAlignment="1">
      <alignment horizontal="center" vertical="center" wrapText="1"/>
    </xf>
    <xf numFmtId="0" fontId="0" fillId="0" borderId="0" xfId="0" applyAlignment="1">
      <alignment horizontal="left"/>
    </xf>
    <xf numFmtId="0" fontId="5" fillId="0" borderId="10" xfId="0" applyFont="1" applyBorder="1" applyAlignment="1" quotePrefix="1">
      <alignment horizontal="left" vertical="center" wrapText="1"/>
    </xf>
    <xf numFmtId="0" fontId="5" fillId="0" borderId="10" xfId="0" applyFont="1" applyBorder="1" applyAlignment="1">
      <alignment horizontal="left" vertical="center" wrapText="1"/>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ill="1" applyAlignment="1">
      <alignment/>
    </xf>
    <xf numFmtId="0" fontId="0" fillId="33" borderId="0" xfId="0" applyFill="1" applyAlignment="1">
      <alignment wrapText="1"/>
    </xf>
    <xf numFmtId="0" fontId="0" fillId="33" borderId="0" xfId="0" applyFill="1" applyAlignment="1">
      <alignment horizontal="righ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10" fillId="33" borderId="0" xfId="0" applyFont="1" applyFill="1" applyAlignment="1">
      <alignment vertical="top"/>
    </xf>
    <xf numFmtId="0" fontId="64" fillId="33" borderId="0" xfId="0" applyFont="1" applyFill="1" applyAlignment="1">
      <alignment horizontal="center" vertical="center" wrapText="1"/>
    </xf>
    <xf numFmtId="0" fontId="0" fillId="33" borderId="0" xfId="0" applyFont="1" applyFill="1" applyAlignment="1">
      <alignment/>
    </xf>
    <xf numFmtId="0" fontId="7"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0" fillId="33" borderId="0" xfId="0" applyFont="1" applyFill="1" applyAlignment="1" quotePrefix="1">
      <alignment vertical="center"/>
    </xf>
    <xf numFmtId="0" fontId="0" fillId="33" borderId="0" xfId="0" applyFont="1" applyFill="1" applyAlignment="1">
      <alignment vertical="center"/>
    </xf>
    <xf numFmtId="0" fontId="1" fillId="33" borderId="0" xfId="0" applyFont="1" applyFill="1" applyBorder="1" applyAlignment="1">
      <alignment vertical="center" wrapText="1"/>
    </xf>
    <xf numFmtId="0" fontId="17" fillId="33" borderId="0" xfId="0" applyFont="1" applyFill="1" applyBorder="1" applyAlignment="1">
      <alignment vertical="center" wrapText="1"/>
    </xf>
    <xf numFmtId="0" fontId="5" fillId="0" borderId="15" xfId="0" applyFont="1" applyBorder="1" applyAlignment="1" quotePrefix="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quotePrefix="1">
      <alignment vertical="center" wrapText="1"/>
    </xf>
    <xf numFmtId="0" fontId="5" fillId="0" borderId="15" xfId="0" applyFont="1" applyBorder="1" applyAlignment="1" quotePrefix="1">
      <alignment vertical="center" wrapText="1"/>
    </xf>
    <xf numFmtId="0" fontId="18" fillId="33" borderId="0" xfId="0" applyFont="1" applyFill="1" applyBorder="1" applyAlignment="1">
      <alignment/>
    </xf>
    <xf numFmtId="0" fontId="65" fillId="33" borderId="10" xfId="0" applyFont="1" applyFill="1" applyBorder="1" applyAlignment="1">
      <alignment horizontal="right" vertical="top"/>
    </xf>
    <xf numFmtId="0" fontId="65" fillId="33" borderId="10" xfId="0" applyFont="1" applyFill="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horizontal="left" vertical="top" wrapText="1"/>
    </xf>
    <xf numFmtId="0" fontId="66" fillId="33" borderId="10" xfId="0" applyFont="1" applyFill="1" applyBorder="1" applyAlignment="1">
      <alignment horizontal="right" vertical="top"/>
    </xf>
    <xf numFmtId="0" fontId="64" fillId="33" borderId="11" xfId="0" applyFont="1" applyFill="1" applyBorder="1" applyAlignment="1">
      <alignment horizontal="left" vertical="center" wrapText="1"/>
    </xf>
    <xf numFmtId="0" fontId="0" fillId="33" borderId="0" xfId="0" applyFont="1" applyFill="1" applyBorder="1" applyAlignment="1">
      <alignment horizontal="left" wrapText="1"/>
    </xf>
    <xf numFmtId="0" fontId="1" fillId="33" borderId="0" xfId="0" applyFont="1" applyFill="1" applyBorder="1" applyAlignment="1">
      <alignment horizontal="left" vertical="top" wrapText="1"/>
    </xf>
    <xf numFmtId="0" fontId="63" fillId="33" borderId="0" xfId="0" applyFont="1" applyFill="1" applyBorder="1" applyAlignment="1">
      <alignment horizontal="right" vertical="top" wrapText="1"/>
    </xf>
    <xf numFmtId="0" fontId="10" fillId="33" borderId="14" xfId="0" applyFont="1" applyFill="1" applyBorder="1" applyAlignment="1" quotePrefix="1">
      <alignment vertical="top" wrapText="1"/>
    </xf>
    <xf numFmtId="0" fontId="1" fillId="33" borderId="0" xfId="0" applyFont="1" applyFill="1" applyAlignment="1">
      <alignment vertical="top"/>
    </xf>
    <xf numFmtId="0" fontId="63" fillId="34" borderId="0" xfId="0" applyFont="1" applyFill="1" applyBorder="1" applyAlignment="1">
      <alignment vertical="top" wrapText="1"/>
    </xf>
    <xf numFmtId="0" fontId="1" fillId="33" borderId="0" xfId="0" applyFont="1" applyFill="1" applyAlignment="1">
      <alignment vertical="top" wrapText="1"/>
    </xf>
    <xf numFmtId="0" fontId="10" fillId="33" borderId="0" xfId="0" applyFont="1" applyFill="1" applyBorder="1" applyAlignment="1">
      <alignment vertical="center" wrapText="1"/>
    </xf>
    <xf numFmtId="0" fontId="11" fillId="34" borderId="0" xfId="0" applyFont="1" applyFill="1" applyBorder="1" applyAlignment="1">
      <alignment horizontal="left" vertical="center" wrapText="1"/>
    </xf>
    <xf numFmtId="0" fontId="10" fillId="33" borderId="13" xfId="0" applyFont="1" applyFill="1" applyBorder="1" applyAlignment="1">
      <alignment vertical="center" wrapText="1"/>
    </xf>
    <xf numFmtId="0" fontId="10" fillId="33" borderId="14" xfId="0" applyFont="1" applyFill="1" applyBorder="1" applyAlignment="1">
      <alignment vertical="center" wrapText="1"/>
    </xf>
    <xf numFmtId="0" fontId="10" fillId="33" borderId="12" xfId="0" applyFont="1" applyFill="1" applyBorder="1" applyAlignment="1">
      <alignment vertical="center" wrapText="1"/>
    </xf>
    <xf numFmtId="0" fontId="10" fillId="33" borderId="0"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0" xfId="0" applyFont="1" applyFill="1" applyAlignment="1">
      <alignment vertical="center"/>
    </xf>
    <xf numFmtId="0" fontId="66" fillId="0" borderId="10" xfId="0" applyFont="1" applyFill="1" applyBorder="1" applyAlignment="1">
      <alignment horizontal="right" vertical="top"/>
    </xf>
    <xf numFmtId="0" fontId="66" fillId="0" borderId="17" xfId="0" applyFont="1" applyFill="1" applyBorder="1" applyAlignment="1">
      <alignment vertical="top" wrapText="1"/>
    </xf>
    <xf numFmtId="0" fontId="65" fillId="0" borderId="10" xfId="0" applyFont="1" applyFill="1" applyBorder="1" applyAlignment="1">
      <alignment horizontal="right" vertical="top"/>
    </xf>
    <xf numFmtId="0" fontId="10" fillId="33" borderId="0" xfId="0" applyFont="1" applyFill="1" applyBorder="1" applyAlignment="1">
      <alignment vertical="top" wrapText="1"/>
    </xf>
    <xf numFmtId="0" fontId="0" fillId="0" borderId="10" xfId="0" applyFont="1" applyFill="1" applyBorder="1" applyAlignment="1">
      <alignment vertical="top" wrapText="1"/>
    </xf>
    <xf numFmtId="0" fontId="67" fillId="0" borderId="18" xfId="0" applyFont="1" applyFill="1" applyBorder="1" applyAlignment="1">
      <alignment vertical="top" wrapText="1"/>
    </xf>
    <xf numFmtId="0" fontId="0" fillId="33"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top"/>
    </xf>
    <xf numFmtId="0" fontId="0" fillId="33" borderId="10" xfId="0" applyFont="1" applyFill="1" applyBorder="1" applyAlignment="1">
      <alignment horizontal="right" vertical="top"/>
    </xf>
    <xf numFmtId="0" fontId="3" fillId="0" borderId="10" xfId="0" applyFont="1" applyFill="1" applyBorder="1" applyAlignment="1">
      <alignment horizontal="center" vertical="center" wrapText="1"/>
    </xf>
    <xf numFmtId="0" fontId="10" fillId="33" borderId="13" xfId="0" applyFont="1" applyFill="1" applyBorder="1" applyAlignment="1" quotePrefix="1">
      <alignment vertical="top" wrapText="1"/>
    </xf>
    <xf numFmtId="0" fontId="63" fillId="33" borderId="0" xfId="0" applyFont="1" applyFill="1" applyAlignment="1">
      <alignment vertical="top"/>
    </xf>
    <xf numFmtId="0" fontId="63" fillId="33" borderId="0" xfId="0" applyFont="1" applyFill="1" applyAlignment="1">
      <alignment vertical="top" wrapText="1"/>
    </xf>
    <xf numFmtId="0" fontId="0" fillId="33" borderId="0" xfId="0" applyFill="1" applyBorder="1" applyAlignment="1">
      <alignment horizontal="left"/>
    </xf>
    <xf numFmtId="0" fontId="0" fillId="33" borderId="17" xfId="0" applyFont="1" applyFill="1" applyBorder="1" applyAlignment="1">
      <alignment vertical="top" wrapText="1"/>
    </xf>
    <xf numFmtId="0" fontId="0" fillId="0" borderId="0" xfId="0" applyBorder="1" applyAlignment="1">
      <alignment/>
    </xf>
    <xf numFmtId="0" fontId="0" fillId="0" borderId="0" xfId="0" applyFont="1" applyFill="1" applyBorder="1" applyAlignment="1">
      <alignment/>
    </xf>
    <xf numFmtId="0" fontId="0" fillId="0" borderId="19" xfId="0" applyFont="1" applyFill="1" applyBorder="1" applyAlignment="1" quotePrefix="1">
      <alignment horizontal="left" vertical="top"/>
    </xf>
    <xf numFmtId="0" fontId="0" fillId="0" borderId="0" xfId="0" applyFont="1" applyFill="1" applyBorder="1" applyAlignment="1">
      <alignment horizontal="left"/>
    </xf>
    <xf numFmtId="0" fontId="0" fillId="0" borderId="0" xfId="0" applyFont="1" applyFill="1" applyAlignment="1">
      <alignment horizontal="center" vertical="top"/>
    </xf>
    <xf numFmtId="0" fontId="66" fillId="33" borderId="17" xfId="0" applyFont="1" applyFill="1" applyBorder="1" applyAlignment="1">
      <alignment horizontal="right" vertical="top"/>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18" xfId="0" applyFont="1" applyFill="1" applyBorder="1" applyAlignment="1">
      <alignment vertical="top" wrapText="1"/>
    </xf>
    <xf numFmtId="0" fontId="10" fillId="33" borderId="12" xfId="0" applyFont="1" applyFill="1" applyBorder="1" applyAlignment="1" quotePrefix="1">
      <alignment vertical="center" wrapText="1"/>
    </xf>
    <xf numFmtId="0" fontId="0" fillId="33" borderId="14" xfId="0" applyFont="1" applyFill="1" applyBorder="1" applyAlignment="1">
      <alignment vertical="center"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33" borderId="0" xfId="0" applyFont="1" applyFill="1" applyBorder="1" applyAlignment="1" quotePrefix="1">
      <alignment vertical="top" wrapText="1"/>
    </xf>
    <xf numFmtId="0" fontId="1" fillId="33"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1" fillId="33" borderId="2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5" xfId="0" applyFont="1" applyBorder="1" applyAlignment="1">
      <alignment horizontal="center" vertical="center" wrapText="1"/>
    </xf>
    <xf numFmtId="0" fontId="0" fillId="0" borderId="15" xfId="0" applyBorder="1" applyAlignment="1">
      <alignment horizontal="center" vertical="center"/>
    </xf>
    <xf numFmtId="0" fontId="4"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6" xfId="0" applyBorder="1" applyAlignment="1">
      <alignment horizontal="center" vertical="center"/>
    </xf>
    <xf numFmtId="0" fontId="0" fillId="0" borderId="21" xfId="0" applyFont="1" applyBorder="1" applyAlignment="1">
      <alignment horizontal="center" vertical="center"/>
    </xf>
    <xf numFmtId="0" fontId="7"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8"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33" borderId="0" xfId="0" applyFont="1" applyFill="1" applyAlignment="1">
      <alignment horizontal="center" vertical="center"/>
    </xf>
    <xf numFmtId="0" fontId="0" fillId="33" borderId="0" xfId="0" applyFont="1" applyFill="1" applyAlignment="1">
      <alignment horizontal="left" vertical="top" wrapText="1"/>
    </xf>
    <xf numFmtId="0" fontId="0" fillId="33" borderId="0" xfId="0" applyFont="1" applyFill="1" applyAlignment="1" quotePrefix="1">
      <alignment horizontal="left" vertical="top" wrapText="1"/>
    </xf>
    <xf numFmtId="0" fontId="68" fillId="33" borderId="0" xfId="0" applyFont="1" applyFill="1" applyAlignment="1">
      <alignment horizontal="center"/>
    </xf>
    <xf numFmtId="0" fontId="66" fillId="33" borderId="17" xfId="0" applyFont="1" applyFill="1" applyBorder="1" applyAlignment="1">
      <alignment horizontal="left" vertical="top" wrapText="1"/>
    </xf>
    <xf numFmtId="0" fontId="66" fillId="33" borderId="18" xfId="0" applyFont="1" applyFill="1" applyBorder="1" applyAlignment="1">
      <alignment horizontal="left" vertical="top" wrapText="1"/>
    </xf>
    <xf numFmtId="0" fontId="65" fillId="33" borderId="17" xfId="0" applyFont="1" applyFill="1" applyBorder="1" applyAlignment="1">
      <alignment horizontal="left" vertical="top" wrapText="1"/>
    </xf>
    <xf numFmtId="0" fontId="65" fillId="33" borderId="18" xfId="0" applyFont="1" applyFill="1" applyBorder="1" applyAlignment="1">
      <alignment horizontal="left" vertical="top" wrapText="1"/>
    </xf>
    <xf numFmtId="0" fontId="2" fillId="33" borderId="0" xfId="0" applyFont="1" applyFill="1" applyBorder="1" applyAlignment="1">
      <alignment horizontal="center"/>
    </xf>
    <xf numFmtId="0" fontId="0" fillId="33" borderId="0" xfId="0" applyFont="1" applyFill="1" applyAlignment="1" quotePrefix="1">
      <alignment horizontal="left" vertical="top"/>
    </xf>
    <xf numFmtId="0" fontId="0" fillId="33" borderId="19" xfId="0" applyFont="1" applyFill="1" applyBorder="1" applyAlignment="1" quotePrefix="1">
      <alignment horizontal="left" vertical="top"/>
    </xf>
    <xf numFmtId="0" fontId="1" fillId="33" borderId="0" xfId="0" applyFont="1" applyFill="1" applyAlignment="1">
      <alignment horizontal="left" vertical="top"/>
    </xf>
    <xf numFmtId="0" fontId="2" fillId="33" borderId="0" xfId="0" applyFont="1" applyFill="1" applyBorder="1" applyAlignment="1">
      <alignment horizontal="center" vertical="top" wrapText="1"/>
    </xf>
    <xf numFmtId="0" fontId="65" fillId="0" borderId="17" xfId="0" applyFont="1" applyFill="1" applyBorder="1" applyAlignment="1">
      <alignment horizontal="left" vertical="top" wrapText="1"/>
    </xf>
    <xf numFmtId="0" fontId="65" fillId="0" borderId="18" xfId="0" applyFont="1" applyFill="1" applyBorder="1" applyAlignment="1">
      <alignment horizontal="left" vertical="top" wrapText="1"/>
    </xf>
    <xf numFmtId="0" fontId="1" fillId="33" borderId="22" xfId="0" applyFont="1" applyFill="1" applyBorder="1" applyAlignment="1">
      <alignment horizontal="center" vertical="center"/>
    </xf>
    <xf numFmtId="0" fontId="1" fillId="33" borderId="23" xfId="0" applyFont="1" applyFill="1" applyBorder="1" applyAlignment="1">
      <alignment horizontal="center" vertical="center"/>
    </xf>
    <xf numFmtId="0" fontId="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69"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ont="1" applyFill="1" applyBorder="1" applyAlignment="1" quotePrefix="1">
      <alignment horizontal="left" vertical="top"/>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left" vertical="center" wrapText="1"/>
    </xf>
    <xf numFmtId="0" fontId="1" fillId="0" borderId="10" xfId="0" applyFont="1" applyBorder="1" applyAlignment="1">
      <alignment horizontal="center" vertical="center"/>
    </xf>
    <xf numFmtId="0" fontId="8" fillId="0" borderId="21" xfId="0" applyFont="1" applyBorder="1" applyAlignment="1" quotePrefix="1">
      <alignment horizontal="left"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4" fillId="33" borderId="21" xfId="0" applyFont="1" applyFill="1" applyBorder="1" applyAlignment="1">
      <alignment horizontal="left" vertical="center" wrapText="1"/>
    </xf>
    <xf numFmtId="0" fontId="2" fillId="0" borderId="0" xfId="0" applyFont="1" applyAlignment="1">
      <alignment horizontal="center"/>
    </xf>
    <xf numFmtId="0" fontId="2" fillId="33" borderId="0" xfId="0" applyFont="1" applyFill="1" applyAlignment="1">
      <alignment horizontal="center"/>
    </xf>
    <xf numFmtId="0" fontId="8" fillId="0" borderId="21" xfId="0" applyFont="1" applyBorder="1" applyAlignment="1" quotePrefix="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33" borderId="21" xfId="0" applyFont="1" applyFill="1" applyBorder="1" applyAlignment="1">
      <alignment horizontal="center" vertical="center" wrapText="1"/>
    </xf>
    <xf numFmtId="0" fontId="64" fillId="33" borderId="11" xfId="0" applyFont="1" applyFill="1" applyBorder="1" applyAlignment="1">
      <alignment horizontal="left" vertical="center" wrapText="1"/>
    </xf>
    <xf numFmtId="0" fontId="2" fillId="33" borderId="11" xfId="0" applyFont="1" applyFill="1" applyBorder="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107</xdr:row>
      <xdr:rowOff>180975</xdr:rowOff>
    </xdr:from>
    <xdr:to>
      <xdr:col>2</xdr:col>
      <xdr:colOff>990600</xdr:colOff>
      <xdr:row>107</xdr:row>
      <xdr:rowOff>342900</xdr:rowOff>
    </xdr:to>
    <xdr:pic>
      <xdr:nvPicPr>
        <xdr:cNvPr id="1" name="Input penna 3"/>
        <xdr:cNvPicPr preferRelativeResize="1">
          <a:picLocks noChangeAspect="1"/>
        </xdr:cNvPicPr>
      </xdr:nvPicPr>
      <xdr:blipFill>
        <a:blip r:embed="rId1"/>
        <a:stretch>
          <a:fillRect/>
        </a:stretch>
      </xdr:blipFill>
      <xdr:spPr>
        <a:xfrm>
          <a:off x="771525" y="48996600"/>
          <a:ext cx="1304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107</xdr:row>
      <xdr:rowOff>257175</xdr:rowOff>
    </xdr:from>
    <xdr:to>
      <xdr:col>2</xdr:col>
      <xdr:colOff>971550</xdr:colOff>
      <xdr:row>107</xdr:row>
      <xdr:rowOff>495300</xdr:rowOff>
    </xdr:to>
    <xdr:pic>
      <xdr:nvPicPr>
        <xdr:cNvPr id="1" name="Input penna 3"/>
        <xdr:cNvPicPr preferRelativeResize="1">
          <a:picLocks noChangeAspect="1"/>
        </xdr:cNvPicPr>
      </xdr:nvPicPr>
      <xdr:blipFill>
        <a:blip r:embed="rId1"/>
        <a:stretch>
          <a:fillRect/>
        </a:stretch>
      </xdr:blipFill>
      <xdr:spPr>
        <a:xfrm>
          <a:off x="1019175" y="41881425"/>
          <a:ext cx="1581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view="pageBreakPreview" zoomScaleSheetLayoutView="100" zoomScalePageLayoutView="0" workbookViewId="0" topLeftCell="A1">
      <selection activeCell="B68" sqref="B68:D68"/>
    </sheetView>
  </sheetViews>
  <sheetFormatPr defaultColWidth="9.28125" defaultRowHeight="12.75"/>
  <cols>
    <col min="1" max="1" width="5.28125" style="60" customWidth="1"/>
    <col min="2" max="2" width="44.28125" style="61" customWidth="1"/>
    <col min="3" max="3" width="67.7109375" style="61" customWidth="1"/>
    <col min="4" max="4" width="20.7109375" style="163" bestFit="1" customWidth="1"/>
    <col min="5" max="16384" width="9.28125" style="34" customWidth="1"/>
  </cols>
  <sheetData>
    <row r="1" spans="1:4" ht="12.75">
      <c r="A1" s="174" t="s">
        <v>622</v>
      </c>
      <c r="B1" s="174"/>
      <c r="D1" s="162" t="s">
        <v>482</v>
      </c>
    </row>
    <row r="2" spans="1:4" ht="17.25">
      <c r="A2" s="166"/>
      <c r="B2" s="166"/>
      <c r="C2" s="166"/>
      <c r="D2" s="166"/>
    </row>
    <row r="3" spans="1:4" s="70" customFormat="1" ht="17.25">
      <c r="A3" s="166" t="s">
        <v>282</v>
      </c>
      <c r="B3" s="166"/>
      <c r="C3" s="166"/>
      <c r="D3" s="166"/>
    </row>
    <row r="4" spans="1:4" ht="15.75" customHeight="1">
      <c r="A4" s="175" t="s">
        <v>285</v>
      </c>
      <c r="B4" s="175"/>
      <c r="C4" s="175"/>
      <c r="D4" s="175"/>
    </row>
    <row r="5" spans="1:4" ht="15">
      <c r="A5" s="171" t="s">
        <v>623</v>
      </c>
      <c r="B5" s="171"/>
      <c r="C5" s="171"/>
      <c r="D5" s="171"/>
    </row>
    <row r="6" spans="1:4" s="92" customFormat="1" ht="44.25" customHeight="1">
      <c r="A6" s="178" t="s">
        <v>213</v>
      </c>
      <c r="B6" s="179"/>
      <c r="C6" s="140" t="s">
        <v>212</v>
      </c>
      <c r="D6" s="140" t="s">
        <v>614</v>
      </c>
    </row>
    <row r="7" spans="1:4" s="85" customFormat="1" ht="16.5">
      <c r="A7" s="90">
        <v>1</v>
      </c>
      <c r="B7" s="167" t="s">
        <v>231</v>
      </c>
      <c r="C7" s="168"/>
      <c r="D7" s="168"/>
    </row>
    <row r="8" spans="1:4" ht="78.75" customHeight="1">
      <c r="A8" s="115" t="s">
        <v>220</v>
      </c>
      <c r="B8" s="111" t="s">
        <v>382</v>
      </c>
      <c r="C8" s="88" t="s">
        <v>618</v>
      </c>
      <c r="D8" s="157">
        <v>21.67</v>
      </c>
    </row>
    <row r="9" spans="1:4" s="35" customFormat="1" ht="17.25" customHeight="1">
      <c r="A9" s="107">
        <v>2</v>
      </c>
      <c r="B9" s="108" t="s">
        <v>376</v>
      </c>
      <c r="C9" s="112"/>
      <c r="D9" s="157"/>
    </row>
    <row r="10" spans="1:4" ht="26.25">
      <c r="A10" s="116" t="s">
        <v>227</v>
      </c>
      <c r="B10" s="88" t="s">
        <v>456</v>
      </c>
      <c r="C10" s="88" t="s">
        <v>558</v>
      </c>
      <c r="D10" s="158">
        <v>134.08</v>
      </c>
    </row>
    <row r="11" spans="1:4" ht="26.25">
      <c r="A11" s="116" t="s">
        <v>240</v>
      </c>
      <c r="B11" s="88" t="s">
        <v>457</v>
      </c>
      <c r="C11" s="88" t="s">
        <v>559</v>
      </c>
      <c r="D11" s="158">
        <v>97.16</v>
      </c>
    </row>
    <row r="12" spans="1:4" ht="39">
      <c r="A12" s="116" t="s">
        <v>386</v>
      </c>
      <c r="B12" s="88" t="s">
        <v>439</v>
      </c>
      <c r="C12" s="132" t="s">
        <v>560</v>
      </c>
      <c r="D12" s="158">
        <v>73.84</v>
      </c>
    </row>
    <row r="13" spans="1:4" ht="39">
      <c r="A13" s="116" t="s">
        <v>387</v>
      </c>
      <c r="B13" s="88" t="s">
        <v>420</v>
      </c>
      <c r="C13" s="132" t="s">
        <v>561</v>
      </c>
      <c r="D13" s="158">
        <v>53.51</v>
      </c>
    </row>
    <row r="14" spans="1:4" ht="26.25">
      <c r="A14" s="116" t="s">
        <v>418</v>
      </c>
      <c r="B14" s="88" t="s">
        <v>562</v>
      </c>
      <c r="C14" s="88" t="s">
        <v>458</v>
      </c>
      <c r="D14" s="158">
        <v>80.46</v>
      </c>
    </row>
    <row r="15" spans="1:4" ht="26.25">
      <c r="A15" s="116" t="s">
        <v>419</v>
      </c>
      <c r="B15" s="88" t="s">
        <v>443</v>
      </c>
      <c r="C15" s="88" t="s">
        <v>459</v>
      </c>
      <c r="D15" s="158">
        <v>87.81</v>
      </c>
    </row>
    <row r="16" spans="1:4" ht="39">
      <c r="A16" s="116" t="s">
        <v>444</v>
      </c>
      <c r="B16" s="88" t="s">
        <v>446</v>
      </c>
      <c r="C16" s="132" t="s">
        <v>598</v>
      </c>
      <c r="D16" s="158">
        <v>43.82</v>
      </c>
    </row>
    <row r="17" spans="1:4" ht="39">
      <c r="A17" s="116" t="s">
        <v>445</v>
      </c>
      <c r="B17" s="88" t="s">
        <v>417</v>
      </c>
      <c r="C17" s="132" t="s">
        <v>488</v>
      </c>
      <c r="D17" s="158">
        <v>47.83</v>
      </c>
    </row>
    <row r="18" spans="1:4" s="85" customFormat="1" ht="16.5">
      <c r="A18" s="107">
        <v>3</v>
      </c>
      <c r="B18" s="108" t="s">
        <v>4</v>
      </c>
      <c r="C18" s="112"/>
      <c r="D18" s="157"/>
    </row>
    <row r="19" spans="1:4" ht="28.5" customHeight="1">
      <c r="A19" s="116" t="s">
        <v>228</v>
      </c>
      <c r="B19" s="88" t="s">
        <v>476</v>
      </c>
      <c r="C19" s="88" t="s">
        <v>501</v>
      </c>
      <c r="D19" s="158">
        <v>0</v>
      </c>
    </row>
    <row r="20" spans="1:4" ht="26.25">
      <c r="A20" s="116" t="s">
        <v>229</v>
      </c>
      <c r="B20" s="88" t="s">
        <v>555</v>
      </c>
      <c r="C20" s="88" t="s">
        <v>361</v>
      </c>
      <c r="D20" s="158">
        <v>0</v>
      </c>
    </row>
    <row r="21" spans="1:4" ht="15">
      <c r="A21" s="86">
        <v>4</v>
      </c>
      <c r="B21" s="87" t="s">
        <v>6</v>
      </c>
      <c r="C21" s="88"/>
      <c r="D21" s="158"/>
    </row>
    <row r="22" spans="1:4" ht="78.75">
      <c r="A22" s="116" t="s">
        <v>230</v>
      </c>
      <c r="B22" s="88" t="s">
        <v>350</v>
      </c>
      <c r="C22" s="113" t="s">
        <v>591</v>
      </c>
      <c r="D22" s="159">
        <v>20.52</v>
      </c>
    </row>
    <row r="23" spans="1:4" ht="92.25">
      <c r="A23" s="116" t="s">
        <v>399</v>
      </c>
      <c r="B23" s="88" t="s">
        <v>611</v>
      </c>
      <c r="C23" s="89" t="s">
        <v>563</v>
      </c>
      <c r="D23" s="159">
        <v>13.33</v>
      </c>
    </row>
    <row r="24" spans="1:4" ht="96" customHeight="1">
      <c r="A24" s="116" t="s">
        <v>400</v>
      </c>
      <c r="B24" s="89" t="s">
        <v>592</v>
      </c>
      <c r="C24" s="89" t="s">
        <v>564</v>
      </c>
      <c r="D24" s="159">
        <v>1.41</v>
      </c>
    </row>
    <row r="25" spans="1:4" ht="78.75">
      <c r="A25" s="116" t="s">
        <v>401</v>
      </c>
      <c r="B25" s="88" t="s">
        <v>502</v>
      </c>
      <c r="C25" s="114" t="s">
        <v>421</v>
      </c>
      <c r="D25" s="159">
        <v>29.02</v>
      </c>
    </row>
    <row r="26" spans="1:4" ht="15">
      <c r="A26" s="86">
        <v>5</v>
      </c>
      <c r="B26" s="87" t="s">
        <v>274</v>
      </c>
      <c r="C26" s="122"/>
      <c r="D26" s="160"/>
    </row>
    <row r="27" spans="1:4" ht="54.75" customHeight="1">
      <c r="A27" s="116" t="s">
        <v>233</v>
      </c>
      <c r="B27" s="88" t="s">
        <v>275</v>
      </c>
      <c r="C27" s="88" t="s">
        <v>556</v>
      </c>
      <c r="D27" s="158">
        <v>0.02</v>
      </c>
    </row>
    <row r="28" spans="1:4" ht="15">
      <c r="A28" s="86">
        <v>6</v>
      </c>
      <c r="B28" s="87" t="s">
        <v>226</v>
      </c>
      <c r="C28" s="122"/>
      <c r="D28" s="160"/>
    </row>
    <row r="29" spans="1:4" ht="26.25">
      <c r="A29" s="115" t="s">
        <v>234</v>
      </c>
      <c r="B29" s="111" t="s">
        <v>375</v>
      </c>
      <c r="C29" s="114" t="s">
        <v>373</v>
      </c>
      <c r="D29" s="157">
        <v>0.41</v>
      </c>
    </row>
    <row r="30" spans="1:4" ht="26.25">
      <c r="A30" s="116" t="s">
        <v>235</v>
      </c>
      <c r="B30" s="88" t="s">
        <v>362</v>
      </c>
      <c r="C30" s="88" t="s">
        <v>242</v>
      </c>
      <c r="D30" s="158">
        <v>0</v>
      </c>
    </row>
    <row r="31" spans="1:4" ht="26.25">
      <c r="A31" s="116" t="s">
        <v>236</v>
      </c>
      <c r="B31" s="88" t="s">
        <v>241</v>
      </c>
      <c r="C31" s="88" t="s">
        <v>243</v>
      </c>
      <c r="D31" s="158">
        <v>0</v>
      </c>
    </row>
    <row r="32" spans="1:4" ht="15">
      <c r="A32" s="86">
        <v>7</v>
      </c>
      <c r="B32" s="87" t="s">
        <v>3</v>
      </c>
      <c r="C32" s="122"/>
      <c r="D32" s="160"/>
    </row>
    <row r="33" spans="1:4" ht="26.25">
      <c r="A33" s="116" t="s">
        <v>237</v>
      </c>
      <c r="B33" s="111" t="s">
        <v>374</v>
      </c>
      <c r="C33" s="114" t="s">
        <v>363</v>
      </c>
      <c r="D33" s="158">
        <v>26.63</v>
      </c>
    </row>
    <row r="34" spans="1:4" ht="52.5">
      <c r="A34" s="115" t="s">
        <v>238</v>
      </c>
      <c r="B34" s="111" t="s">
        <v>503</v>
      </c>
      <c r="C34" s="114" t="s">
        <v>565</v>
      </c>
      <c r="D34" s="161">
        <v>52.55</v>
      </c>
    </row>
    <row r="35" spans="1:4" ht="52.5">
      <c r="A35" s="115" t="s">
        <v>244</v>
      </c>
      <c r="B35" s="111" t="s">
        <v>504</v>
      </c>
      <c r="C35" s="114" t="s">
        <v>422</v>
      </c>
      <c r="D35" s="161">
        <v>0.17</v>
      </c>
    </row>
    <row r="36" spans="1:4" ht="52.5">
      <c r="A36" s="115" t="s">
        <v>281</v>
      </c>
      <c r="B36" s="111" t="s">
        <v>505</v>
      </c>
      <c r="C36" s="114" t="s">
        <v>423</v>
      </c>
      <c r="D36" s="161">
        <v>52.72</v>
      </c>
    </row>
    <row r="37" spans="1:4" ht="39">
      <c r="A37" s="115" t="s">
        <v>336</v>
      </c>
      <c r="B37" s="111" t="s">
        <v>384</v>
      </c>
      <c r="C37" s="89" t="s">
        <v>593</v>
      </c>
      <c r="D37" s="161">
        <v>0</v>
      </c>
    </row>
    <row r="38" spans="1:4" ht="39">
      <c r="A38" s="115" t="s">
        <v>337</v>
      </c>
      <c r="B38" s="111" t="s">
        <v>385</v>
      </c>
      <c r="C38" s="89" t="s">
        <v>594</v>
      </c>
      <c r="D38" s="161">
        <v>0</v>
      </c>
    </row>
    <row r="39" spans="1:4" ht="66">
      <c r="A39" s="115" t="s">
        <v>402</v>
      </c>
      <c r="B39" s="111" t="s">
        <v>383</v>
      </c>
      <c r="C39" s="89" t="s">
        <v>595</v>
      </c>
      <c r="D39" s="161">
        <v>0</v>
      </c>
    </row>
    <row r="40" spans="1:4" ht="15">
      <c r="A40" s="109">
        <v>8</v>
      </c>
      <c r="B40" s="176" t="s">
        <v>412</v>
      </c>
      <c r="C40" s="177"/>
      <c r="D40" s="177"/>
    </row>
    <row r="41" spans="1:4" ht="26.25">
      <c r="A41" s="115" t="s">
        <v>239</v>
      </c>
      <c r="B41" s="111" t="s">
        <v>320</v>
      </c>
      <c r="C41" s="89" t="s">
        <v>599</v>
      </c>
      <c r="D41" s="161">
        <v>64.84</v>
      </c>
    </row>
    <row r="42" spans="1:4" ht="26.25">
      <c r="A42" s="115" t="s">
        <v>341</v>
      </c>
      <c r="B42" s="111" t="s">
        <v>321</v>
      </c>
      <c r="C42" s="89" t="s">
        <v>600</v>
      </c>
      <c r="D42" s="161">
        <v>95.51</v>
      </c>
    </row>
    <row r="43" spans="1:4" ht="39">
      <c r="A43" s="115" t="s">
        <v>342</v>
      </c>
      <c r="B43" s="111" t="s">
        <v>566</v>
      </c>
      <c r="C43" s="89" t="s">
        <v>601</v>
      </c>
      <c r="D43" s="161">
        <v>0</v>
      </c>
    </row>
    <row r="44" spans="1:4" ht="33" customHeight="1">
      <c r="A44" s="115" t="s">
        <v>343</v>
      </c>
      <c r="B44" s="111" t="s">
        <v>567</v>
      </c>
      <c r="C44" s="89" t="s">
        <v>602</v>
      </c>
      <c r="D44" s="161">
        <v>67.7</v>
      </c>
    </row>
    <row r="45" spans="1:4" ht="26.25">
      <c r="A45" s="115" t="s">
        <v>344</v>
      </c>
      <c r="B45" s="111" t="s">
        <v>355</v>
      </c>
      <c r="C45" s="89" t="s">
        <v>603</v>
      </c>
      <c r="D45" s="161">
        <v>43.66</v>
      </c>
    </row>
    <row r="46" spans="1:4" ht="39">
      <c r="A46" s="115" t="s">
        <v>403</v>
      </c>
      <c r="B46" s="111" t="s">
        <v>356</v>
      </c>
      <c r="C46" s="89" t="s">
        <v>604</v>
      </c>
      <c r="D46" s="161">
        <v>0</v>
      </c>
    </row>
    <row r="47" spans="1:4" ht="15">
      <c r="A47" s="86">
        <v>9</v>
      </c>
      <c r="B47" s="169" t="s">
        <v>319</v>
      </c>
      <c r="C47" s="170"/>
      <c r="D47" s="170"/>
    </row>
    <row r="48" spans="1:4" ht="81.75" customHeight="1">
      <c r="A48" s="115" t="s">
        <v>246</v>
      </c>
      <c r="B48" s="111" t="s">
        <v>325</v>
      </c>
      <c r="C48" s="114" t="s">
        <v>370</v>
      </c>
      <c r="D48" s="161">
        <v>78.5</v>
      </c>
    </row>
    <row r="49" spans="1:4" ht="78" customHeight="1">
      <c r="A49" s="115" t="s">
        <v>247</v>
      </c>
      <c r="B49" s="111" t="s">
        <v>568</v>
      </c>
      <c r="C49" s="114" t="s">
        <v>395</v>
      </c>
      <c r="D49" s="161">
        <v>90.26</v>
      </c>
    </row>
    <row r="50" spans="1:4" ht="171">
      <c r="A50" s="115" t="s">
        <v>248</v>
      </c>
      <c r="B50" s="111" t="s">
        <v>327</v>
      </c>
      <c r="C50" s="114" t="s">
        <v>569</v>
      </c>
      <c r="D50" s="161">
        <v>58.4</v>
      </c>
    </row>
    <row r="51" spans="1:4" ht="177" customHeight="1">
      <c r="A51" s="115" t="s">
        <v>404</v>
      </c>
      <c r="B51" s="111" t="s">
        <v>326</v>
      </c>
      <c r="C51" s="114" t="s">
        <v>570</v>
      </c>
      <c r="D51" s="161">
        <v>37.68</v>
      </c>
    </row>
    <row r="52" spans="1:4" s="35" customFormat="1" ht="57.75" customHeight="1">
      <c r="A52" s="115" t="s">
        <v>405</v>
      </c>
      <c r="B52" s="88" t="s">
        <v>413</v>
      </c>
      <c r="C52" s="89" t="s">
        <v>284</v>
      </c>
      <c r="D52" s="159">
        <v>0</v>
      </c>
    </row>
    <row r="53" spans="1:4" ht="15">
      <c r="A53" s="86">
        <v>10</v>
      </c>
      <c r="B53" s="169" t="s">
        <v>5</v>
      </c>
      <c r="C53" s="170"/>
      <c r="D53" s="170"/>
    </row>
    <row r="54" spans="1:4" ht="26.25">
      <c r="A54" s="116" t="s">
        <v>249</v>
      </c>
      <c r="B54" s="88" t="s">
        <v>2</v>
      </c>
      <c r="C54" s="88" t="s">
        <v>596</v>
      </c>
      <c r="D54" s="158">
        <v>0</v>
      </c>
    </row>
    <row r="55" spans="1:4" ht="26.25">
      <c r="A55" s="116" t="s">
        <v>262</v>
      </c>
      <c r="B55" s="88" t="s">
        <v>269</v>
      </c>
      <c r="C55" s="89" t="s">
        <v>578</v>
      </c>
      <c r="D55" s="159">
        <v>0</v>
      </c>
    </row>
    <row r="56" spans="1:4" ht="119.25" customHeight="1">
      <c r="A56" s="115" t="s">
        <v>263</v>
      </c>
      <c r="B56" s="111" t="s">
        <v>256</v>
      </c>
      <c r="C56" s="89" t="s">
        <v>605</v>
      </c>
      <c r="D56" s="161">
        <v>3.78</v>
      </c>
    </row>
    <row r="57" spans="1:4" ht="39">
      <c r="A57" s="116" t="s">
        <v>426</v>
      </c>
      <c r="B57" s="88" t="s">
        <v>506</v>
      </c>
      <c r="C57" s="89" t="s">
        <v>447</v>
      </c>
      <c r="D57" s="159">
        <v>0</v>
      </c>
    </row>
    <row r="58" spans="1:4" ht="18.75" customHeight="1">
      <c r="A58" s="86">
        <v>11</v>
      </c>
      <c r="B58" s="176" t="s">
        <v>377</v>
      </c>
      <c r="C58" s="177"/>
      <c r="D58" s="177"/>
    </row>
    <row r="59" spans="1:4" ht="12.75">
      <c r="A59" s="115" t="s">
        <v>345</v>
      </c>
      <c r="B59" s="111" t="s">
        <v>378</v>
      </c>
      <c r="C59" s="114" t="s">
        <v>449</v>
      </c>
      <c r="D59" s="161">
        <v>0</v>
      </c>
    </row>
    <row r="60" spans="1:4" ht="12.75">
      <c r="A60" s="115" t="s">
        <v>406</v>
      </c>
      <c r="B60" s="111" t="s">
        <v>379</v>
      </c>
      <c r="C60" s="114" t="s">
        <v>450</v>
      </c>
      <c r="D60" s="161">
        <v>0</v>
      </c>
    </row>
    <row r="61" spans="1:4" ht="12.75">
      <c r="A61" s="115" t="s">
        <v>407</v>
      </c>
      <c r="B61" s="111" t="s">
        <v>380</v>
      </c>
      <c r="C61" s="114" t="s">
        <v>451</v>
      </c>
      <c r="D61" s="161">
        <v>0</v>
      </c>
    </row>
    <row r="62" spans="1:4" ht="12.75">
      <c r="A62" s="115" t="s">
        <v>408</v>
      </c>
      <c r="B62" s="111" t="s">
        <v>381</v>
      </c>
      <c r="C62" s="114" t="s">
        <v>452</v>
      </c>
      <c r="D62" s="161">
        <v>0</v>
      </c>
    </row>
    <row r="63" spans="1:4" ht="15">
      <c r="A63" s="86">
        <v>12</v>
      </c>
      <c r="B63" s="169" t="s">
        <v>1</v>
      </c>
      <c r="C63" s="170"/>
      <c r="D63" s="170"/>
    </row>
    <row r="64" spans="1:4" ht="26.25">
      <c r="A64" s="115" t="s">
        <v>346</v>
      </c>
      <c r="B64" s="111" t="s">
        <v>396</v>
      </c>
      <c r="C64" s="89" t="s">
        <v>607</v>
      </c>
      <c r="D64" s="161">
        <v>0</v>
      </c>
    </row>
    <row r="65" spans="1:4" ht="39" customHeight="1">
      <c r="A65" s="115" t="s">
        <v>347</v>
      </c>
      <c r="B65" s="111" t="s">
        <v>324</v>
      </c>
      <c r="C65" s="89" t="s">
        <v>608</v>
      </c>
      <c r="D65" s="161">
        <v>0</v>
      </c>
    </row>
    <row r="66" spans="1:4" ht="12.75">
      <c r="A66" s="115" t="s">
        <v>348</v>
      </c>
      <c r="B66" s="111" t="s">
        <v>245</v>
      </c>
      <c r="C66" s="114" t="s">
        <v>571</v>
      </c>
      <c r="D66" s="161">
        <v>0</v>
      </c>
    </row>
    <row r="67" spans="1:4" ht="26.25">
      <c r="A67" s="115" t="s">
        <v>409</v>
      </c>
      <c r="B67" s="89" t="s">
        <v>214</v>
      </c>
      <c r="C67" s="89" t="s">
        <v>619</v>
      </c>
      <c r="D67" s="159">
        <v>0</v>
      </c>
    </row>
    <row r="68" spans="1:4" ht="15">
      <c r="A68" s="109">
        <v>13</v>
      </c>
      <c r="B68" s="169" t="s">
        <v>0</v>
      </c>
      <c r="C68" s="170"/>
      <c r="D68" s="170"/>
    </row>
    <row r="69" spans="1:4" ht="26.25">
      <c r="A69" s="116" t="s">
        <v>410</v>
      </c>
      <c r="B69" s="88" t="s">
        <v>416</v>
      </c>
      <c r="C69" s="88" t="s">
        <v>572</v>
      </c>
      <c r="D69" s="158">
        <v>0</v>
      </c>
    </row>
    <row r="70" spans="1:4" ht="45.75" customHeight="1">
      <c r="A70" s="116" t="s">
        <v>498</v>
      </c>
      <c r="B70" s="88" t="s">
        <v>499</v>
      </c>
      <c r="C70" s="88" t="s">
        <v>573</v>
      </c>
      <c r="D70" s="158">
        <v>0</v>
      </c>
    </row>
    <row r="71" spans="1:4" ht="45.75" customHeight="1">
      <c r="A71" s="116" t="s">
        <v>512</v>
      </c>
      <c r="B71" s="88" t="s">
        <v>500</v>
      </c>
      <c r="C71" s="88" t="s">
        <v>574</v>
      </c>
      <c r="D71" s="158">
        <v>0</v>
      </c>
    </row>
    <row r="72" spans="1:4" s="35" customFormat="1" ht="17.25" customHeight="1">
      <c r="A72" s="128">
        <v>14</v>
      </c>
      <c r="B72" s="168" t="s">
        <v>493</v>
      </c>
      <c r="C72" s="168"/>
      <c r="D72" s="168"/>
    </row>
    <row r="73" spans="1:4" s="63" customFormat="1" ht="91.5" customHeight="1">
      <c r="A73" s="116" t="s">
        <v>479</v>
      </c>
      <c r="B73" s="88" t="s">
        <v>496</v>
      </c>
      <c r="C73" s="89" t="s">
        <v>597</v>
      </c>
      <c r="D73" s="159">
        <v>100</v>
      </c>
    </row>
    <row r="74" spans="1:4" ht="15">
      <c r="A74" s="109">
        <v>15</v>
      </c>
      <c r="B74" s="169" t="s">
        <v>480</v>
      </c>
      <c r="C74" s="170"/>
      <c r="D74" s="170"/>
    </row>
    <row r="75" spans="1:4" s="124" customFormat="1" ht="66">
      <c r="A75" s="115" t="s">
        <v>494</v>
      </c>
      <c r="B75" s="88" t="s">
        <v>478</v>
      </c>
      <c r="C75" s="89" t="s">
        <v>575</v>
      </c>
      <c r="D75" s="157">
        <v>13.64</v>
      </c>
    </row>
    <row r="76" spans="1:4" s="124" customFormat="1" ht="90.75" customHeight="1">
      <c r="A76" s="115" t="s">
        <v>495</v>
      </c>
      <c r="B76" s="88" t="s">
        <v>477</v>
      </c>
      <c r="C76" s="89" t="s">
        <v>547</v>
      </c>
      <c r="D76" s="157">
        <v>15.18</v>
      </c>
    </row>
    <row r="77" spans="1:4" ht="17.25" customHeight="1">
      <c r="A77" s="173" t="s">
        <v>548</v>
      </c>
      <c r="B77" s="173"/>
      <c r="C77" s="173"/>
      <c r="D77" s="173"/>
    </row>
    <row r="78" spans="1:4" ht="26.25" customHeight="1">
      <c r="A78" s="164" t="s">
        <v>549</v>
      </c>
      <c r="B78" s="164"/>
      <c r="C78" s="164"/>
      <c r="D78" s="164"/>
    </row>
    <row r="79" spans="1:4" ht="32.25" customHeight="1">
      <c r="A79" s="165" t="s">
        <v>576</v>
      </c>
      <c r="B79" s="165"/>
      <c r="C79" s="165"/>
      <c r="D79" s="165"/>
    </row>
    <row r="80" spans="1:4" ht="18.75" customHeight="1">
      <c r="A80" s="172" t="s">
        <v>557</v>
      </c>
      <c r="B80" s="172"/>
      <c r="C80" s="172"/>
      <c r="D80" s="172"/>
    </row>
    <row r="81" spans="1:4" s="121" customFormat="1" ht="31.5" customHeight="1">
      <c r="A81" s="165" t="s">
        <v>577</v>
      </c>
      <c r="B81" s="165"/>
      <c r="C81" s="165"/>
      <c r="D81" s="165"/>
    </row>
    <row r="82" spans="1:4" s="35" customFormat="1" ht="24" customHeight="1">
      <c r="A82" s="165" t="s">
        <v>465</v>
      </c>
      <c r="B82" s="165"/>
      <c r="C82" s="165"/>
      <c r="D82" s="165"/>
    </row>
    <row r="83" spans="1:4" s="35" customFormat="1" ht="24.75" customHeight="1">
      <c r="A83" s="165" t="s">
        <v>466</v>
      </c>
      <c r="B83" s="165"/>
      <c r="C83" s="165"/>
      <c r="D83" s="165"/>
    </row>
    <row r="84" spans="1:4" s="35" customFormat="1" ht="24.75" customHeight="1">
      <c r="A84" s="165" t="s">
        <v>467</v>
      </c>
      <c r="B84" s="165"/>
      <c r="C84" s="165"/>
      <c r="D84" s="165"/>
    </row>
    <row r="85" spans="1:4" ht="27.75" customHeight="1">
      <c r="A85" s="164" t="s">
        <v>492</v>
      </c>
      <c r="B85" s="164"/>
      <c r="C85" s="164"/>
      <c r="D85" s="164"/>
    </row>
  </sheetData>
  <sheetProtection/>
  <mergeCells count="24">
    <mergeCell ref="A1:B1"/>
    <mergeCell ref="A3:D3"/>
    <mergeCell ref="A4:D4"/>
    <mergeCell ref="B63:D63"/>
    <mergeCell ref="B40:D40"/>
    <mergeCell ref="B58:D58"/>
    <mergeCell ref="B53:D53"/>
    <mergeCell ref="A6:B6"/>
    <mergeCell ref="A81:D81"/>
    <mergeCell ref="A82:D82"/>
    <mergeCell ref="A78:D78"/>
    <mergeCell ref="B74:D74"/>
    <mergeCell ref="A80:D80"/>
    <mergeCell ref="A77:D77"/>
    <mergeCell ref="A85:D85"/>
    <mergeCell ref="A84:D84"/>
    <mergeCell ref="A2:D2"/>
    <mergeCell ref="B7:D7"/>
    <mergeCell ref="A79:D79"/>
    <mergeCell ref="B68:D68"/>
    <mergeCell ref="B47:D47"/>
    <mergeCell ref="A83:D83"/>
    <mergeCell ref="A5:D5"/>
    <mergeCell ref="B72:D72"/>
  </mergeCells>
  <printOptions/>
  <pageMargins left="0.31496062992125984" right="0.31496062992125984" top="0.15748031496062992" bottom="0.15748031496062992" header="0.31496062992125984" footer="0.31496062992125984"/>
  <pageSetup fitToHeight="6" fitToWidth="1" horizontalDpi="600" verticalDpi="600" orientation="landscape" paperSize="9" scale="88" r:id="rId1"/>
  <rowBreaks count="1" manualBreakCount="1">
    <brk id="51" max="5" man="1"/>
  </rowBreaks>
</worksheet>
</file>

<file path=xl/worksheets/sheet2.xml><?xml version="1.0" encoding="utf-8"?>
<worksheet xmlns="http://schemas.openxmlformats.org/spreadsheetml/2006/main" xmlns:r="http://schemas.openxmlformats.org/officeDocument/2006/relationships">
  <sheetPr>
    <pageSetUpPr fitToPage="1"/>
  </sheetPr>
  <dimension ref="A1:J80"/>
  <sheetViews>
    <sheetView view="pageBreakPreview" zoomScale="60" zoomScaleNormal="70" zoomScalePageLayoutView="0" workbookViewId="0" topLeftCell="A1">
      <pane ySplit="6" topLeftCell="A7" activePane="bottomLeft" state="frozen"/>
      <selection pane="topLeft" activeCell="C6" sqref="C6:C7"/>
      <selection pane="bottomLeft" activeCell="D50" sqref="D50"/>
    </sheetView>
  </sheetViews>
  <sheetFormatPr defaultColWidth="9.28125" defaultRowHeight="12.75"/>
  <cols>
    <col min="1" max="1" width="14.00390625" style="76" customWidth="1"/>
    <col min="2" max="2" width="84.421875" style="76" customWidth="1"/>
    <col min="3" max="3" width="18.00390625" style="70" customWidth="1"/>
    <col min="4" max="4" width="20.57421875" style="70" customWidth="1"/>
    <col min="5" max="5" width="17.421875" style="70" customWidth="1"/>
    <col min="6" max="9" width="20.7109375" style="70" customWidth="1"/>
    <col min="10" max="10" width="19.00390625" style="70" customWidth="1"/>
    <col min="11" max="16384" width="9.28125" style="70" customWidth="1"/>
  </cols>
  <sheetData>
    <row r="1" spans="1:10" ht="12.75">
      <c r="A1" s="174" t="s">
        <v>622</v>
      </c>
      <c r="B1" s="174"/>
      <c r="C1" s="61"/>
      <c r="D1" s="62"/>
      <c r="E1" s="62"/>
      <c r="G1" s="34"/>
      <c r="H1" s="34"/>
      <c r="I1" s="34"/>
      <c r="J1" s="127" t="s">
        <v>483</v>
      </c>
    </row>
    <row r="2" spans="1:10" ht="17.25">
      <c r="A2" s="166" t="s">
        <v>282</v>
      </c>
      <c r="B2" s="166"/>
      <c r="C2" s="166"/>
      <c r="D2" s="166"/>
      <c r="E2" s="166"/>
      <c r="F2" s="166"/>
      <c r="G2" s="166"/>
      <c r="H2" s="166"/>
      <c r="I2" s="166"/>
      <c r="J2" s="166"/>
    </row>
    <row r="3" spans="1:10" ht="15">
      <c r="A3" s="186" t="s">
        <v>286</v>
      </c>
      <c r="B3" s="186"/>
      <c r="C3" s="186"/>
      <c r="D3" s="186"/>
      <c r="E3" s="186"/>
      <c r="F3" s="186"/>
      <c r="G3" s="186"/>
      <c r="H3" s="186"/>
      <c r="I3" s="186"/>
      <c r="J3" s="186"/>
    </row>
    <row r="4" spans="1:10" ht="27" customHeight="1">
      <c r="A4" s="187" t="s">
        <v>623</v>
      </c>
      <c r="B4" s="187"/>
      <c r="C4" s="187"/>
      <c r="D4" s="187"/>
      <c r="E4" s="187"/>
      <c r="F4" s="187"/>
      <c r="G4" s="187"/>
      <c r="H4" s="187"/>
      <c r="I4" s="187"/>
      <c r="J4" s="187"/>
    </row>
    <row r="5" spans="1:10" ht="21" customHeight="1">
      <c r="A5" s="180" t="s">
        <v>169</v>
      </c>
      <c r="B5" s="181" t="s">
        <v>170</v>
      </c>
      <c r="C5" s="183" t="s">
        <v>437</v>
      </c>
      <c r="D5" s="183"/>
      <c r="E5" s="183"/>
      <c r="F5" s="184" t="s">
        <v>431</v>
      </c>
      <c r="G5" s="184"/>
      <c r="H5" s="184"/>
      <c r="I5" s="184"/>
      <c r="J5" s="184"/>
    </row>
    <row r="6" spans="1:10" ht="133.5" customHeight="1">
      <c r="A6" s="180"/>
      <c r="B6" s="182"/>
      <c r="C6" s="6" t="s">
        <v>171</v>
      </c>
      <c r="D6" s="6" t="s">
        <v>172</v>
      </c>
      <c r="E6" s="6" t="s">
        <v>173</v>
      </c>
      <c r="F6" s="117" t="s">
        <v>432</v>
      </c>
      <c r="G6" s="117" t="s">
        <v>434</v>
      </c>
      <c r="H6" s="117" t="s">
        <v>438</v>
      </c>
      <c r="I6" s="117" t="s">
        <v>433</v>
      </c>
      <c r="J6" s="117" t="s">
        <v>487</v>
      </c>
    </row>
    <row r="7" spans="1:10" ht="34.5" customHeight="1">
      <c r="A7" s="144" t="s">
        <v>86</v>
      </c>
      <c r="B7" s="145" t="s">
        <v>87</v>
      </c>
      <c r="C7" s="156"/>
      <c r="D7" s="156"/>
      <c r="E7" s="156"/>
      <c r="F7" s="156"/>
      <c r="G7" s="156"/>
      <c r="H7" s="156"/>
      <c r="I7" s="156"/>
      <c r="J7" s="156"/>
    </row>
    <row r="8" spans="1:10" ht="34.5" customHeight="1">
      <c r="A8" s="72" t="s">
        <v>88</v>
      </c>
      <c r="B8" s="73" t="s">
        <v>89</v>
      </c>
      <c r="C8" s="155">
        <v>30.29</v>
      </c>
      <c r="D8" s="155">
        <v>21.71</v>
      </c>
      <c r="E8" s="155">
        <v>31.05</v>
      </c>
      <c r="F8" s="155">
        <v>100</v>
      </c>
      <c r="G8" s="155">
        <v>100</v>
      </c>
      <c r="H8" s="155">
        <v>93.2</v>
      </c>
      <c r="I8" s="155">
        <v>92.96</v>
      </c>
      <c r="J8" s="155">
        <v>99.85</v>
      </c>
    </row>
    <row r="9" spans="1:10" ht="34.5" customHeight="1">
      <c r="A9" s="72" t="s">
        <v>90</v>
      </c>
      <c r="B9" s="73" t="s">
        <v>91</v>
      </c>
      <c r="C9" s="155">
        <v>0</v>
      </c>
      <c r="D9" s="155">
        <v>0</v>
      </c>
      <c r="E9" s="155">
        <v>0</v>
      </c>
      <c r="F9" s="155">
        <v>0</v>
      </c>
      <c r="G9" s="155">
        <v>0</v>
      </c>
      <c r="H9" s="155">
        <v>0</v>
      </c>
      <c r="I9" s="155">
        <v>0</v>
      </c>
      <c r="J9" s="155">
        <v>0</v>
      </c>
    </row>
    <row r="10" spans="1:10" ht="34.5" customHeight="1">
      <c r="A10" s="72" t="s">
        <v>92</v>
      </c>
      <c r="B10" s="73" t="s">
        <v>93</v>
      </c>
      <c r="C10" s="155">
        <v>0.19</v>
      </c>
      <c r="D10" s="155">
        <v>0</v>
      </c>
      <c r="E10" s="155">
        <v>0.01</v>
      </c>
      <c r="F10" s="155">
        <v>100</v>
      </c>
      <c r="G10" s="155">
        <v>100</v>
      </c>
      <c r="H10" s="155">
        <v>100</v>
      </c>
      <c r="I10" s="155">
        <v>100</v>
      </c>
      <c r="J10" s="155">
        <v>100</v>
      </c>
    </row>
    <row r="11" spans="1:10" ht="34.5" customHeight="1">
      <c r="A11" s="72" t="s">
        <v>612</v>
      </c>
      <c r="B11" s="73" t="s">
        <v>613</v>
      </c>
      <c r="C11" s="155">
        <v>0</v>
      </c>
      <c r="D11" s="155">
        <v>0</v>
      </c>
      <c r="E11" s="155">
        <v>0</v>
      </c>
      <c r="F11" s="155">
        <v>0</v>
      </c>
      <c r="G11" s="155">
        <v>0</v>
      </c>
      <c r="H11" s="155">
        <v>0</v>
      </c>
      <c r="I11" s="155">
        <v>0</v>
      </c>
      <c r="J11" s="155">
        <v>0</v>
      </c>
    </row>
    <row r="12" spans="1:10" ht="34.5" customHeight="1">
      <c r="A12" s="71">
        <v>10000</v>
      </c>
      <c r="B12" s="74" t="s">
        <v>94</v>
      </c>
      <c r="C12" s="155">
        <v>30.48</v>
      </c>
      <c r="D12" s="155">
        <v>21.71</v>
      </c>
      <c r="E12" s="155">
        <v>31.06</v>
      </c>
      <c r="F12" s="155">
        <v>100</v>
      </c>
      <c r="G12" s="155">
        <v>100</v>
      </c>
      <c r="H12" s="155">
        <v>93.21</v>
      </c>
      <c r="I12" s="155">
        <v>92.96</v>
      </c>
      <c r="J12" s="155">
        <v>99.85</v>
      </c>
    </row>
    <row r="13" spans="1:10" ht="34.5" customHeight="1">
      <c r="A13" s="144" t="s">
        <v>95</v>
      </c>
      <c r="B13" s="145" t="s">
        <v>96</v>
      </c>
      <c r="C13" s="156"/>
      <c r="D13" s="156"/>
      <c r="E13" s="156"/>
      <c r="F13" s="156"/>
      <c r="G13" s="156"/>
      <c r="H13" s="156"/>
      <c r="I13" s="156"/>
      <c r="J13" s="156"/>
    </row>
    <row r="14" spans="1:10" ht="34.5" customHeight="1">
      <c r="A14" s="72" t="s">
        <v>97</v>
      </c>
      <c r="B14" s="73" t="s">
        <v>98</v>
      </c>
      <c r="C14" s="155">
        <v>14.08</v>
      </c>
      <c r="D14" s="155">
        <v>24.67</v>
      </c>
      <c r="E14" s="155">
        <v>30.78</v>
      </c>
      <c r="F14" s="155">
        <v>100</v>
      </c>
      <c r="G14" s="155">
        <v>100</v>
      </c>
      <c r="H14" s="155">
        <v>92.05</v>
      </c>
      <c r="I14" s="155">
        <v>92.83</v>
      </c>
      <c r="J14" s="155">
        <v>84.11</v>
      </c>
    </row>
    <row r="15" spans="1:10" ht="34.5" customHeight="1">
      <c r="A15" s="72" t="s">
        <v>99</v>
      </c>
      <c r="B15" s="73" t="s">
        <v>100</v>
      </c>
      <c r="C15" s="155">
        <v>0</v>
      </c>
      <c r="D15" s="155">
        <v>0</v>
      </c>
      <c r="E15" s="155">
        <v>0</v>
      </c>
      <c r="F15" s="155">
        <v>0</v>
      </c>
      <c r="G15" s="155">
        <v>0</v>
      </c>
      <c r="H15" s="155">
        <v>0</v>
      </c>
      <c r="I15" s="155">
        <v>0</v>
      </c>
      <c r="J15" s="155">
        <v>0</v>
      </c>
    </row>
    <row r="16" spans="1:10" ht="34.5" customHeight="1">
      <c r="A16" s="72" t="s">
        <v>101</v>
      </c>
      <c r="B16" s="73" t="s">
        <v>102</v>
      </c>
      <c r="C16" s="155">
        <v>0.16</v>
      </c>
      <c r="D16" s="155">
        <v>0.13</v>
      </c>
      <c r="E16" s="155">
        <v>0.13</v>
      </c>
      <c r="F16" s="155">
        <v>100</v>
      </c>
      <c r="G16" s="155">
        <v>100</v>
      </c>
      <c r="H16" s="155">
        <v>65.68</v>
      </c>
      <c r="I16" s="155">
        <v>53.98</v>
      </c>
      <c r="J16" s="155">
        <v>83.68</v>
      </c>
    </row>
    <row r="17" spans="1:10" ht="34.5" customHeight="1">
      <c r="A17" s="72" t="s">
        <v>103</v>
      </c>
      <c r="B17" s="73" t="s">
        <v>104</v>
      </c>
      <c r="C17" s="155">
        <v>0</v>
      </c>
      <c r="D17" s="155">
        <v>0.13</v>
      </c>
      <c r="E17" s="155">
        <v>0.09</v>
      </c>
      <c r="F17" s="155">
        <v>100</v>
      </c>
      <c r="G17" s="155">
        <v>100</v>
      </c>
      <c r="H17" s="155">
        <v>0</v>
      </c>
      <c r="I17" s="155">
        <v>0</v>
      </c>
      <c r="J17" s="155">
        <v>0</v>
      </c>
    </row>
    <row r="18" spans="1:10" ht="34.5" customHeight="1">
      <c r="A18" s="72" t="s">
        <v>105</v>
      </c>
      <c r="B18" s="73" t="s">
        <v>106</v>
      </c>
      <c r="C18" s="155">
        <v>0.29</v>
      </c>
      <c r="D18" s="155">
        <v>0.19</v>
      </c>
      <c r="E18" s="155">
        <v>0</v>
      </c>
      <c r="F18" s="155">
        <v>100</v>
      </c>
      <c r="G18" s="155">
        <v>100</v>
      </c>
      <c r="H18" s="155">
        <v>0</v>
      </c>
      <c r="I18" s="155">
        <v>0</v>
      </c>
      <c r="J18" s="155">
        <v>0</v>
      </c>
    </row>
    <row r="19" spans="1:10" ht="34.5" customHeight="1">
      <c r="A19" s="71">
        <v>20000</v>
      </c>
      <c r="B19" s="74" t="s">
        <v>107</v>
      </c>
      <c r="C19" s="155">
        <v>14.53</v>
      </c>
      <c r="D19" s="155">
        <v>25.12</v>
      </c>
      <c r="E19" s="155">
        <v>31.01</v>
      </c>
      <c r="F19" s="155">
        <v>100</v>
      </c>
      <c r="G19" s="155">
        <v>100</v>
      </c>
      <c r="H19" s="155">
        <v>90.8</v>
      </c>
      <c r="I19" s="155">
        <v>92.39</v>
      </c>
      <c r="J19" s="155">
        <v>76.41</v>
      </c>
    </row>
    <row r="20" spans="1:10" ht="34.5" customHeight="1">
      <c r="A20" s="144" t="s">
        <v>108</v>
      </c>
      <c r="B20" s="145" t="s">
        <v>109</v>
      </c>
      <c r="C20" s="156"/>
      <c r="D20" s="156"/>
      <c r="E20" s="156"/>
      <c r="F20" s="156"/>
      <c r="G20" s="156"/>
      <c r="H20" s="156"/>
      <c r="I20" s="156"/>
      <c r="J20" s="156"/>
    </row>
    <row r="21" spans="1:10" ht="34.5" customHeight="1">
      <c r="A21" s="72" t="s">
        <v>110</v>
      </c>
      <c r="B21" s="73" t="s">
        <v>111</v>
      </c>
      <c r="C21" s="155">
        <v>2.78</v>
      </c>
      <c r="D21" s="155">
        <v>2.2</v>
      </c>
      <c r="E21" s="155">
        <v>3.44</v>
      </c>
      <c r="F21" s="155">
        <v>100</v>
      </c>
      <c r="G21" s="155">
        <v>100</v>
      </c>
      <c r="H21" s="155">
        <v>84.84</v>
      </c>
      <c r="I21" s="155">
        <v>90.01</v>
      </c>
      <c r="J21" s="155">
        <v>67.77</v>
      </c>
    </row>
    <row r="22" spans="1:10" ht="34.5" customHeight="1">
      <c r="A22" s="72" t="s">
        <v>112</v>
      </c>
      <c r="B22" s="73" t="s">
        <v>113</v>
      </c>
      <c r="C22" s="155">
        <v>1.07</v>
      </c>
      <c r="D22" s="155">
        <v>0.87</v>
      </c>
      <c r="E22" s="155">
        <v>1.41</v>
      </c>
      <c r="F22" s="155">
        <v>100</v>
      </c>
      <c r="G22" s="155">
        <v>100</v>
      </c>
      <c r="H22" s="155">
        <v>51.01</v>
      </c>
      <c r="I22" s="155">
        <v>97.23</v>
      </c>
      <c r="J22" s="155">
        <v>3.01</v>
      </c>
    </row>
    <row r="23" spans="1:10" ht="34.5" customHeight="1">
      <c r="A23" s="72" t="s">
        <v>114</v>
      </c>
      <c r="B23" s="73" t="s">
        <v>115</v>
      </c>
      <c r="C23" s="155">
        <v>0</v>
      </c>
      <c r="D23" s="155">
        <v>0</v>
      </c>
      <c r="E23" s="155">
        <v>0</v>
      </c>
      <c r="F23" s="155">
        <v>100</v>
      </c>
      <c r="G23" s="155">
        <v>100</v>
      </c>
      <c r="H23" s="155">
        <v>100</v>
      </c>
      <c r="I23" s="155">
        <v>100</v>
      </c>
      <c r="J23" s="155">
        <v>0</v>
      </c>
    </row>
    <row r="24" spans="1:10" ht="34.5" customHeight="1">
      <c r="A24" s="72" t="s">
        <v>116</v>
      </c>
      <c r="B24" s="73" t="s">
        <v>117</v>
      </c>
      <c r="C24" s="155">
        <v>0.87</v>
      </c>
      <c r="D24" s="155">
        <v>0.57</v>
      </c>
      <c r="E24" s="155">
        <v>0.92</v>
      </c>
      <c r="F24" s="155">
        <v>100</v>
      </c>
      <c r="G24" s="155">
        <v>100</v>
      </c>
      <c r="H24" s="155">
        <v>100</v>
      </c>
      <c r="I24" s="155">
        <v>100</v>
      </c>
      <c r="J24" s="155">
        <v>0</v>
      </c>
    </row>
    <row r="25" spans="1:10" ht="34.5" customHeight="1">
      <c r="A25" s="72" t="s">
        <v>118</v>
      </c>
      <c r="B25" s="73" t="s">
        <v>119</v>
      </c>
      <c r="C25" s="155">
        <v>1</v>
      </c>
      <c r="D25" s="155">
        <v>1.22</v>
      </c>
      <c r="E25" s="155">
        <v>1.2</v>
      </c>
      <c r="F25" s="155">
        <v>100</v>
      </c>
      <c r="G25" s="155">
        <v>100</v>
      </c>
      <c r="H25" s="155">
        <v>90.61</v>
      </c>
      <c r="I25" s="155">
        <v>90.16</v>
      </c>
      <c r="J25" s="155">
        <v>92.71</v>
      </c>
    </row>
    <row r="26" spans="1:10" ht="34.5" customHeight="1">
      <c r="A26" s="71">
        <v>30000</v>
      </c>
      <c r="B26" s="74" t="s">
        <v>120</v>
      </c>
      <c r="C26" s="155">
        <v>5.73</v>
      </c>
      <c r="D26" s="155">
        <v>4.85</v>
      </c>
      <c r="E26" s="155">
        <v>6.97</v>
      </c>
      <c r="F26" s="155">
        <v>100</v>
      </c>
      <c r="G26" s="155">
        <v>100</v>
      </c>
      <c r="H26" s="155">
        <v>77.45</v>
      </c>
      <c r="I26" s="155">
        <v>92.82</v>
      </c>
      <c r="J26" s="155">
        <v>37.12</v>
      </c>
    </row>
    <row r="27" spans="1:10" ht="34.5" customHeight="1">
      <c r="A27" s="144" t="s">
        <v>121</v>
      </c>
      <c r="B27" s="145" t="s">
        <v>122</v>
      </c>
      <c r="C27" s="156"/>
      <c r="D27" s="156"/>
      <c r="E27" s="156"/>
      <c r="F27" s="156"/>
      <c r="G27" s="156"/>
      <c r="H27" s="156"/>
      <c r="I27" s="156"/>
      <c r="J27" s="156"/>
    </row>
    <row r="28" spans="1:10" ht="34.5" customHeight="1">
      <c r="A28" s="72" t="s">
        <v>123</v>
      </c>
      <c r="B28" s="73" t="s">
        <v>124</v>
      </c>
      <c r="C28" s="155">
        <v>0</v>
      </c>
      <c r="D28" s="155">
        <v>0</v>
      </c>
      <c r="E28" s="155">
        <v>0</v>
      </c>
      <c r="F28" s="155">
        <v>0</v>
      </c>
      <c r="G28" s="155">
        <v>0</v>
      </c>
      <c r="H28" s="155">
        <v>0</v>
      </c>
      <c r="I28" s="155">
        <v>0</v>
      </c>
      <c r="J28" s="155">
        <v>0</v>
      </c>
    </row>
    <row r="29" spans="1:10" ht="34.5" customHeight="1">
      <c r="A29" s="72" t="s">
        <v>125</v>
      </c>
      <c r="B29" s="73" t="s">
        <v>126</v>
      </c>
      <c r="C29" s="155">
        <v>25.14</v>
      </c>
      <c r="D29" s="155">
        <v>30.18</v>
      </c>
      <c r="E29" s="155">
        <v>20.89</v>
      </c>
      <c r="F29" s="155">
        <v>100</v>
      </c>
      <c r="G29" s="155">
        <v>100</v>
      </c>
      <c r="H29" s="155">
        <v>74.84</v>
      </c>
      <c r="I29" s="155">
        <v>78.87</v>
      </c>
      <c r="J29" s="155">
        <v>70.5</v>
      </c>
    </row>
    <row r="30" spans="1:10" ht="34.5" customHeight="1">
      <c r="A30" s="72" t="s">
        <v>127</v>
      </c>
      <c r="B30" s="73" t="s">
        <v>128</v>
      </c>
      <c r="C30" s="155">
        <v>0.42</v>
      </c>
      <c r="D30" s="155">
        <v>0.43</v>
      </c>
      <c r="E30" s="155">
        <v>0.58</v>
      </c>
      <c r="F30" s="155">
        <v>100</v>
      </c>
      <c r="G30" s="155">
        <v>100</v>
      </c>
      <c r="H30" s="155">
        <v>100</v>
      </c>
      <c r="I30" s="155">
        <v>100</v>
      </c>
      <c r="J30" s="155">
        <v>0</v>
      </c>
    </row>
    <row r="31" spans="1:10" ht="34.5" customHeight="1">
      <c r="A31" s="72" t="s">
        <v>129</v>
      </c>
      <c r="B31" s="73" t="s">
        <v>130</v>
      </c>
      <c r="C31" s="155">
        <v>0</v>
      </c>
      <c r="D31" s="155">
        <v>0.06</v>
      </c>
      <c r="E31" s="155">
        <v>0.08</v>
      </c>
      <c r="F31" s="155">
        <v>100</v>
      </c>
      <c r="G31" s="155">
        <v>100</v>
      </c>
      <c r="H31" s="155">
        <v>100</v>
      </c>
      <c r="I31" s="155">
        <v>100</v>
      </c>
      <c r="J31" s="155">
        <v>0</v>
      </c>
    </row>
    <row r="32" spans="1:10" ht="34.5" customHeight="1">
      <c r="A32" s="72" t="s">
        <v>131</v>
      </c>
      <c r="B32" s="73" t="s">
        <v>132</v>
      </c>
      <c r="C32" s="155">
        <v>0.02</v>
      </c>
      <c r="D32" s="155">
        <v>0.02</v>
      </c>
      <c r="E32" s="155">
        <v>0</v>
      </c>
      <c r="F32" s="155">
        <v>100</v>
      </c>
      <c r="G32" s="155">
        <v>100</v>
      </c>
      <c r="H32" s="155">
        <v>0</v>
      </c>
      <c r="I32" s="155">
        <v>0</v>
      </c>
      <c r="J32" s="155">
        <v>0</v>
      </c>
    </row>
    <row r="33" spans="1:10" ht="34.5" customHeight="1">
      <c r="A33" s="71">
        <v>40000</v>
      </c>
      <c r="B33" s="74" t="s">
        <v>133</v>
      </c>
      <c r="C33" s="155">
        <v>25.58</v>
      </c>
      <c r="D33" s="155">
        <v>30.68</v>
      </c>
      <c r="E33" s="155">
        <v>21.55</v>
      </c>
      <c r="F33" s="155">
        <v>100</v>
      </c>
      <c r="G33" s="155">
        <v>100</v>
      </c>
      <c r="H33" s="155">
        <v>75.24</v>
      </c>
      <c r="I33" s="155">
        <v>79.51</v>
      </c>
      <c r="J33" s="155">
        <v>70.5</v>
      </c>
    </row>
    <row r="34" spans="1:10" ht="34.5" customHeight="1">
      <c r="A34" s="144" t="s">
        <v>134</v>
      </c>
      <c r="B34" s="145" t="s">
        <v>135</v>
      </c>
      <c r="C34" s="156"/>
      <c r="D34" s="156"/>
      <c r="E34" s="156"/>
      <c r="F34" s="156"/>
      <c r="G34" s="156"/>
      <c r="H34" s="156"/>
      <c r="I34" s="156"/>
      <c r="J34" s="156"/>
    </row>
    <row r="35" spans="1:10" ht="34.5" customHeight="1">
      <c r="A35" s="72" t="s">
        <v>136</v>
      </c>
      <c r="B35" s="73" t="s">
        <v>137</v>
      </c>
      <c r="C35" s="155">
        <v>0</v>
      </c>
      <c r="D35" s="155">
        <v>0</v>
      </c>
      <c r="E35" s="155">
        <v>0</v>
      </c>
      <c r="F35" s="155">
        <v>0</v>
      </c>
      <c r="G35" s="155">
        <v>0</v>
      </c>
      <c r="H35" s="155">
        <v>0</v>
      </c>
      <c r="I35" s="155">
        <v>0</v>
      </c>
      <c r="J35" s="155">
        <v>0</v>
      </c>
    </row>
    <row r="36" spans="1:10" ht="34.5" customHeight="1">
      <c r="A36" s="72" t="s">
        <v>138</v>
      </c>
      <c r="B36" s="73" t="s">
        <v>139</v>
      </c>
      <c r="C36" s="155">
        <v>0</v>
      </c>
      <c r="D36" s="155">
        <v>0</v>
      </c>
      <c r="E36" s="155">
        <v>0</v>
      </c>
      <c r="F36" s="155">
        <v>0</v>
      </c>
      <c r="G36" s="155">
        <v>0</v>
      </c>
      <c r="H36" s="155">
        <v>0</v>
      </c>
      <c r="I36" s="155">
        <v>0</v>
      </c>
      <c r="J36" s="155">
        <v>0</v>
      </c>
    </row>
    <row r="37" spans="1:10" ht="34.5" customHeight="1">
      <c r="A37" s="72" t="s">
        <v>140</v>
      </c>
      <c r="B37" s="73" t="s">
        <v>141</v>
      </c>
      <c r="C37" s="155">
        <v>0</v>
      </c>
      <c r="D37" s="155">
        <v>0</v>
      </c>
      <c r="E37" s="155">
        <v>0</v>
      </c>
      <c r="F37" s="155">
        <v>0</v>
      </c>
      <c r="G37" s="155">
        <v>0</v>
      </c>
      <c r="H37" s="155">
        <v>0</v>
      </c>
      <c r="I37" s="155">
        <v>0</v>
      </c>
      <c r="J37" s="155">
        <v>0</v>
      </c>
    </row>
    <row r="38" spans="1:10" ht="34.5" customHeight="1">
      <c r="A38" s="72" t="s">
        <v>142</v>
      </c>
      <c r="B38" s="73" t="s">
        <v>143</v>
      </c>
      <c r="C38" s="155">
        <v>0</v>
      </c>
      <c r="D38" s="155">
        <v>0</v>
      </c>
      <c r="E38" s="155">
        <v>0</v>
      </c>
      <c r="F38" s="155">
        <v>0</v>
      </c>
      <c r="G38" s="155">
        <v>0</v>
      </c>
      <c r="H38" s="155">
        <v>0</v>
      </c>
      <c r="I38" s="155">
        <v>0</v>
      </c>
      <c r="J38" s="155">
        <v>0</v>
      </c>
    </row>
    <row r="39" spans="1:10" ht="34.5" customHeight="1">
      <c r="A39" s="71">
        <v>50000</v>
      </c>
      <c r="B39" s="74" t="s">
        <v>144</v>
      </c>
      <c r="C39" s="155">
        <v>0</v>
      </c>
      <c r="D39" s="155">
        <v>0</v>
      </c>
      <c r="E39" s="155">
        <v>0</v>
      </c>
      <c r="F39" s="155">
        <v>0</v>
      </c>
      <c r="G39" s="155">
        <v>0</v>
      </c>
      <c r="H39" s="155">
        <v>0</v>
      </c>
      <c r="I39" s="155">
        <v>0</v>
      </c>
      <c r="J39" s="155">
        <v>0</v>
      </c>
    </row>
    <row r="40" spans="1:10" ht="34.5" customHeight="1">
      <c r="A40" s="144" t="s">
        <v>145</v>
      </c>
      <c r="B40" s="145" t="s">
        <v>146</v>
      </c>
      <c r="C40" s="156"/>
      <c r="D40" s="156"/>
      <c r="E40" s="156"/>
      <c r="F40" s="156"/>
      <c r="G40" s="156"/>
      <c r="H40" s="156"/>
      <c r="I40" s="156"/>
      <c r="J40" s="156"/>
    </row>
    <row r="41" spans="1:10" ht="34.5" customHeight="1">
      <c r="A41" s="72" t="s">
        <v>147</v>
      </c>
      <c r="B41" s="73" t="s">
        <v>148</v>
      </c>
      <c r="C41" s="155">
        <v>0</v>
      </c>
      <c r="D41" s="155">
        <v>0</v>
      </c>
      <c r="E41" s="155">
        <v>0</v>
      </c>
      <c r="F41" s="155">
        <v>0</v>
      </c>
      <c r="G41" s="155">
        <v>0</v>
      </c>
      <c r="H41" s="155">
        <v>0</v>
      </c>
      <c r="I41" s="155">
        <v>0</v>
      </c>
      <c r="J41" s="155">
        <v>0</v>
      </c>
    </row>
    <row r="42" spans="1:10" ht="34.5" customHeight="1">
      <c r="A42" s="72" t="s">
        <v>149</v>
      </c>
      <c r="B42" s="73" t="s">
        <v>150</v>
      </c>
      <c r="C42" s="155">
        <v>0</v>
      </c>
      <c r="D42" s="155">
        <v>0</v>
      </c>
      <c r="E42" s="155">
        <v>0</v>
      </c>
      <c r="F42" s="155">
        <v>0</v>
      </c>
      <c r="G42" s="155">
        <v>0</v>
      </c>
      <c r="H42" s="155">
        <v>0</v>
      </c>
      <c r="I42" s="155">
        <v>0</v>
      </c>
      <c r="J42" s="155">
        <v>0</v>
      </c>
    </row>
    <row r="43" spans="1:10" ht="34.5" customHeight="1">
      <c r="A43" s="72" t="s">
        <v>151</v>
      </c>
      <c r="B43" s="73" t="s">
        <v>152</v>
      </c>
      <c r="C43" s="155">
        <v>0</v>
      </c>
      <c r="D43" s="155">
        <v>0</v>
      </c>
      <c r="E43" s="155">
        <v>0</v>
      </c>
      <c r="F43" s="155">
        <v>100</v>
      </c>
      <c r="G43" s="155">
        <v>100</v>
      </c>
      <c r="H43" s="155">
        <v>0</v>
      </c>
      <c r="I43" s="155">
        <v>0</v>
      </c>
      <c r="J43" s="155">
        <v>0</v>
      </c>
    </row>
    <row r="44" spans="1:10" ht="34.5" customHeight="1">
      <c r="A44" s="72" t="s">
        <v>153</v>
      </c>
      <c r="B44" s="73" t="s">
        <v>154</v>
      </c>
      <c r="C44" s="155">
        <v>0</v>
      </c>
      <c r="D44" s="155">
        <v>0</v>
      </c>
      <c r="E44" s="155">
        <v>0</v>
      </c>
      <c r="F44" s="155">
        <v>0</v>
      </c>
      <c r="G44" s="155">
        <v>0</v>
      </c>
      <c r="H44" s="155">
        <v>0</v>
      </c>
      <c r="I44" s="155">
        <v>0</v>
      </c>
      <c r="J44" s="155">
        <v>0</v>
      </c>
    </row>
    <row r="45" spans="1:10" ht="34.5" customHeight="1">
      <c r="A45" s="71">
        <v>60000</v>
      </c>
      <c r="B45" s="74" t="s">
        <v>155</v>
      </c>
      <c r="C45" s="155">
        <v>0</v>
      </c>
      <c r="D45" s="155">
        <v>0</v>
      </c>
      <c r="E45" s="155">
        <v>0</v>
      </c>
      <c r="F45" s="155">
        <v>100</v>
      </c>
      <c r="G45" s="155">
        <v>100</v>
      </c>
      <c r="H45" s="155">
        <v>0</v>
      </c>
      <c r="I45" s="155">
        <v>0</v>
      </c>
      <c r="J45" s="155">
        <v>0</v>
      </c>
    </row>
    <row r="46" spans="1:10" ht="34.5" customHeight="1">
      <c r="A46" s="144" t="s">
        <v>156</v>
      </c>
      <c r="B46" s="145" t="s">
        <v>157</v>
      </c>
      <c r="C46" s="156"/>
      <c r="D46" s="156"/>
      <c r="E46" s="156"/>
      <c r="F46" s="156"/>
      <c r="G46" s="156"/>
      <c r="H46" s="156"/>
      <c r="I46" s="156"/>
      <c r="J46" s="156"/>
    </row>
    <row r="47" spans="1:10" ht="34.5" customHeight="1">
      <c r="A47" s="72" t="s">
        <v>158</v>
      </c>
      <c r="B47" s="73" t="s">
        <v>159</v>
      </c>
      <c r="C47" s="155">
        <v>10.21</v>
      </c>
      <c r="D47" s="155">
        <v>7.53</v>
      </c>
      <c r="E47" s="155">
        <v>0</v>
      </c>
      <c r="F47" s="155">
        <v>100</v>
      </c>
      <c r="G47" s="155">
        <v>100</v>
      </c>
      <c r="H47" s="155">
        <v>0</v>
      </c>
      <c r="I47" s="155">
        <v>0</v>
      </c>
      <c r="J47" s="155">
        <v>0</v>
      </c>
    </row>
    <row r="48" spans="1:10" ht="34.5" customHeight="1">
      <c r="A48" s="71">
        <v>70000</v>
      </c>
      <c r="B48" s="74" t="s">
        <v>160</v>
      </c>
      <c r="C48" s="155">
        <v>10.21</v>
      </c>
      <c r="D48" s="155">
        <v>7.53</v>
      </c>
      <c r="E48" s="155">
        <v>0</v>
      </c>
      <c r="F48" s="155">
        <v>100</v>
      </c>
      <c r="G48" s="155">
        <v>100</v>
      </c>
      <c r="H48" s="155">
        <v>0</v>
      </c>
      <c r="I48" s="155">
        <v>0</v>
      </c>
      <c r="J48" s="155">
        <v>0</v>
      </c>
    </row>
    <row r="49" spans="1:10" ht="34.5" customHeight="1">
      <c r="A49" s="144" t="s">
        <v>161</v>
      </c>
      <c r="B49" s="145" t="s">
        <v>162</v>
      </c>
      <c r="C49" s="156"/>
      <c r="D49" s="156"/>
      <c r="E49" s="156"/>
      <c r="F49" s="156"/>
      <c r="G49" s="156"/>
      <c r="H49" s="156"/>
      <c r="I49" s="156"/>
      <c r="J49" s="156"/>
    </row>
    <row r="50" spans="1:10" ht="34.5" customHeight="1">
      <c r="A50" s="72" t="s">
        <v>163</v>
      </c>
      <c r="B50" s="73" t="s">
        <v>164</v>
      </c>
      <c r="C50" s="155">
        <v>11.97</v>
      </c>
      <c r="D50" s="155">
        <v>8.84</v>
      </c>
      <c r="E50" s="155">
        <v>8.86</v>
      </c>
      <c r="F50" s="155">
        <v>100</v>
      </c>
      <c r="G50" s="155">
        <v>100</v>
      </c>
      <c r="H50" s="155">
        <v>99.94</v>
      </c>
      <c r="I50" s="155">
        <v>99.95</v>
      </c>
      <c r="J50" s="155">
        <v>0</v>
      </c>
    </row>
    <row r="51" spans="1:10" ht="34.5" customHeight="1">
      <c r="A51" s="72" t="s">
        <v>165</v>
      </c>
      <c r="B51" s="73" t="s">
        <v>166</v>
      </c>
      <c r="C51" s="155">
        <v>1.5</v>
      </c>
      <c r="D51" s="155">
        <v>1.25</v>
      </c>
      <c r="E51" s="155">
        <v>0.55</v>
      </c>
      <c r="F51" s="155">
        <v>100</v>
      </c>
      <c r="G51" s="155">
        <v>100</v>
      </c>
      <c r="H51" s="155">
        <v>99.15</v>
      </c>
      <c r="I51" s="155">
        <v>99.17</v>
      </c>
      <c r="J51" s="155">
        <v>98.95</v>
      </c>
    </row>
    <row r="52" spans="1:10" ht="34.5" customHeight="1">
      <c r="A52" s="71">
        <v>90000</v>
      </c>
      <c r="B52" s="74" t="s">
        <v>167</v>
      </c>
      <c r="C52" s="155">
        <v>13.47</v>
      </c>
      <c r="D52" s="155">
        <v>10.09</v>
      </c>
      <c r="E52" s="155">
        <v>9.42</v>
      </c>
      <c r="F52" s="155">
        <v>100</v>
      </c>
      <c r="G52" s="155">
        <v>100</v>
      </c>
      <c r="H52" s="155">
        <v>99.89</v>
      </c>
      <c r="I52" s="155">
        <v>99.9</v>
      </c>
      <c r="J52" s="155">
        <v>97.09</v>
      </c>
    </row>
    <row r="53" spans="1:10" ht="34.5" customHeight="1">
      <c r="A53" s="185" t="s">
        <v>168</v>
      </c>
      <c r="B53" s="185"/>
      <c r="C53" s="155">
        <v>100</v>
      </c>
      <c r="D53" s="155">
        <v>100</v>
      </c>
      <c r="E53" s="155">
        <v>100</v>
      </c>
      <c r="F53" s="155">
        <v>100</v>
      </c>
      <c r="G53" s="155">
        <v>100</v>
      </c>
      <c r="H53" s="155">
        <v>85.7</v>
      </c>
      <c r="I53" s="155">
        <v>90.53</v>
      </c>
      <c r="J53" s="155">
        <v>67.95</v>
      </c>
    </row>
    <row r="54" spans="1:10" s="124" customFormat="1" ht="17.25" customHeight="1">
      <c r="A54" s="125"/>
      <c r="B54" s="125"/>
      <c r="C54" s="125"/>
      <c r="D54" s="125"/>
      <c r="E54" s="125"/>
      <c r="F54" s="125"/>
      <c r="G54" s="126"/>
      <c r="H54" s="126"/>
      <c r="I54" s="126"/>
      <c r="J54" s="126"/>
    </row>
    <row r="55" spans="1:10" ht="12.75">
      <c r="A55" s="75"/>
      <c r="C55" s="77"/>
      <c r="D55" s="77"/>
      <c r="E55" s="77"/>
      <c r="F55" s="77"/>
      <c r="G55" s="77"/>
      <c r="H55" s="77"/>
      <c r="I55" s="77"/>
      <c r="J55" s="77"/>
    </row>
    <row r="56" spans="3:10" ht="12.75">
      <c r="C56" s="78"/>
      <c r="D56" s="78"/>
      <c r="E56" s="78"/>
      <c r="F56" s="78"/>
      <c r="G56" s="78"/>
      <c r="H56" s="78"/>
      <c r="I56" s="78"/>
      <c r="J56" s="78"/>
    </row>
    <row r="57" spans="3:10" ht="12.75">
      <c r="C57" s="77"/>
      <c r="D57" s="77"/>
      <c r="E57" s="77"/>
      <c r="F57" s="77"/>
      <c r="G57" s="77"/>
      <c r="H57" s="77"/>
      <c r="I57" s="77"/>
      <c r="J57" s="77"/>
    </row>
    <row r="58" spans="3:10" ht="12.75">
      <c r="C58" s="77"/>
      <c r="D58" s="77"/>
      <c r="E58" s="77"/>
      <c r="F58" s="77"/>
      <c r="G58" s="77"/>
      <c r="H58" s="77"/>
      <c r="I58" s="77"/>
      <c r="J58" s="77"/>
    </row>
    <row r="59" spans="3:10" ht="12.75">
      <c r="C59" s="77"/>
      <c r="D59" s="77"/>
      <c r="E59" s="77"/>
      <c r="F59" s="77"/>
      <c r="G59" s="77"/>
      <c r="H59" s="77"/>
      <c r="I59" s="77"/>
      <c r="J59" s="77"/>
    </row>
    <row r="60" spans="3:10" ht="12.75">
      <c r="C60" s="78"/>
      <c r="D60" s="78"/>
      <c r="E60" s="78"/>
      <c r="F60" s="78"/>
      <c r="G60" s="78"/>
      <c r="H60" s="78"/>
      <c r="I60" s="78"/>
      <c r="J60" s="78"/>
    </row>
    <row r="61" spans="3:10" ht="12.75">
      <c r="C61" s="77"/>
      <c r="D61" s="77"/>
      <c r="E61" s="77"/>
      <c r="F61" s="77"/>
      <c r="G61" s="77"/>
      <c r="H61" s="77"/>
      <c r="I61" s="77"/>
      <c r="J61" s="77"/>
    </row>
    <row r="62" spans="3:10" ht="12.75">
      <c r="C62" s="77"/>
      <c r="D62" s="77"/>
      <c r="E62" s="77"/>
      <c r="F62" s="77"/>
      <c r="G62" s="77"/>
      <c r="H62" s="77"/>
      <c r="I62" s="77"/>
      <c r="J62" s="77"/>
    </row>
    <row r="63" spans="3:10" ht="12.75">
      <c r="C63" s="78"/>
      <c r="D63" s="78"/>
      <c r="E63" s="78"/>
      <c r="F63" s="78"/>
      <c r="G63" s="78"/>
      <c r="H63" s="78"/>
      <c r="I63" s="78"/>
      <c r="J63" s="78"/>
    </row>
    <row r="64" spans="3:10" ht="12.75">
      <c r="C64" s="77"/>
      <c r="D64" s="77"/>
      <c r="E64" s="77"/>
      <c r="F64" s="77"/>
      <c r="G64" s="77"/>
      <c r="H64" s="77"/>
      <c r="I64" s="77"/>
      <c r="J64" s="77"/>
    </row>
    <row r="65" spans="3:10" ht="12.75">
      <c r="C65" s="77"/>
      <c r="D65" s="77"/>
      <c r="E65" s="77"/>
      <c r="F65" s="77"/>
      <c r="G65" s="77"/>
      <c r="H65" s="77"/>
      <c r="I65" s="77"/>
      <c r="J65" s="77"/>
    </row>
    <row r="66" spans="3:10" ht="12.75">
      <c r="C66" s="78"/>
      <c r="D66" s="78"/>
      <c r="E66" s="78"/>
      <c r="F66" s="78"/>
      <c r="G66" s="78"/>
      <c r="H66" s="78"/>
      <c r="I66" s="78"/>
      <c r="J66" s="78"/>
    </row>
    <row r="67" spans="3:10" ht="12.75">
      <c r="C67" s="77"/>
      <c r="D67" s="77"/>
      <c r="E67" s="77"/>
      <c r="F67" s="77"/>
      <c r="G67" s="77"/>
      <c r="H67" s="77"/>
      <c r="I67" s="77"/>
      <c r="J67" s="77"/>
    </row>
    <row r="68" spans="3:10" ht="12.75">
      <c r="C68" s="77"/>
      <c r="D68" s="77"/>
      <c r="E68" s="77"/>
      <c r="F68" s="77"/>
      <c r="G68" s="77"/>
      <c r="H68" s="77"/>
      <c r="I68" s="77"/>
      <c r="J68" s="77"/>
    </row>
    <row r="69" spans="3:10" ht="12.75">
      <c r="C69" s="78"/>
      <c r="D69" s="78"/>
      <c r="E69" s="78"/>
      <c r="F69" s="78"/>
      <c r="G69" s="78"/>
      <c r="H69" s="78"/>
      <c r="I69" s="78"/>
      <c r="J69" s="78"/>
    </row>
    <row r="70" spans="3:10" ht="12.75">
      <c r="C70" s="77"/>
      <c r="D70" s="77"/>
      <c r="E70" s="77"/>
      <c r="F70" s="77"/>
      <c r="G70" s="77"/>
      <c r="H70" s="77"/>
      <c r="I70" s="77"/>
      <c r="J70" s="77"/>
    </row>
    <row r="71" spans="3:10" ht="12.75">
      <c r="C71" s="77"/>
      <c r="D71" s="77"/>
      <c r="E71" s="77"/>
      <c r="F71" s="77"/>
      <c r="G71" s="77"/>
      <c r="H71" s="77"/>
      <c r="I71" s="77"/>
      <c r="J71" s="77"/>
    </row>
    <row r="72" spans="3:10" ht="12.75">
      <c r="C72" s="77"/>
      <c r="D72" s="77"/>
      <c r="E72" s="77"/>
      <c r="F72" s="77"/>
      <c r="G72" s="77"/>
      <c r="H72" s="77"/>
      <c r="I72" s="77"/>
      <c r="J72" s="77"/>
    </row>
    <row r="73" spans="3:10" ht="12.75">
      <c r="C73" s="78"/>
      <c r="D73" s="78"/>
      <c r="E73" s="78"/>
      <c r="F73" s="78"/>
      <c r="G73" s="78"/>
      <c r="H73" s="78"/>
      <c r="I73" s="78"/>
      <c r="J73" s="78"/>
    </row>
    <row r="74" spans="3:10" ht="12.75">
      <c r="C74" s="77"/>
      <c r="D74" s="77"/>
      <c r="E74" s="77"/>
      <c r="F74" s="77"/>
      <c r="G74" s="77"/>
      <c r="H74" s="77"/>
      <c r="I74" s="77"/>
      <c r="J74" s="77"/>
    </row>
    <row r="75" spans="3:10" ht="12.75">
      <c r="C75" s="77"/>
      <c r="D75" s="77"/>
      <c r="E75" s="77"/>
      <c r="F75" s="77"/>
      <c r="G75" s="77"/>
      <c r="H75" s="77"/>
      <c r="I75" s="77"/>
      <c r="J75" s="77"/>
    </row>
    <row r="76" spans="3:10" ht="12.75">
      <c r="C76" s="78"/>
      <c r="D76" s="78"/>
      <c r="E76" s="78"/>
      <c r="F76" s="78"/>
      <c r="G76" s="78"/>
      <c r="H76" s="78"/>
      <c r="I76" s="78"/>
      <c r="J76" s="78"/>
    </row>
    <row r="77" spans="3:10" ht="12.75">
      <c r="C77" s="77"/>
      <c r="D77" s="77"/>
      <c r="E77" s="77"/>
      <c r="F77" s="77"/>
      <c r="G77" s="77"/>
      <c r="H77" s="77"/>
      <c r="I77" s="77"/>
      <c r="J77" s="77"/>
    </row>
    <row r="78" spans="3:10" ht="12.75">
      <c r="C78" s="78"/>
      <c r="D78" s="78"/>
      <c r="E78" s="78"/>
      <c r="F78" s="78"/>
      <c r="G78" s="78"/>
      <c r="H78" s="78"/>
      <c r="I78" s="78"/>
      <c r="J78" s="78"/>
    </row>
    <row r="79" spans="3:10" ht="12.75">
      <c r="C79" s="77"/>
      <c r="D79" s="77"/>
      <c r="E79" s="77"/>
      <c r="F79" s="77"/>
      <c r="G79" s="77"/>
      <c r="H79" s="77"/>
      <c r="I79" s="77"/>
      <c r="J79" s="77"/>
    </row>
    <row r="80" spans="3:10" ht="12.75">
      <c r="C80" s="77"/>
      <c r="D80" s="77"/>
      <c r="E80" s="77"/>
      <c r="F80" s="77"/>
      <c r="G80" s="77"/>
      <c r="H80" s="77"/>
      <c r="I80" s="77"/>
      <c r="J80" s="77"/>
    </row>
  </sheetData>
  <sheetProtection/>
  <mergeCells count="9">
    <mergeCell ref="A1:B1"/>
    <mergeCell ref="A5:A6"/>
    <mergeCell ref="B5:B6"/>
    <mergeCell ref="C5:E5"/>
    <mergeCell ref="F5:J5"/>
    <mergeCell ref="A53:B53"/>
    <mergeCell ref="A2:J2"/>
    <mergeCell ref="A3:J3"/>
    <mergeCell ref="A4:J4"/>
  </mergeCells>
  <printOptions horizontalCentered="1"/>
  <pageMargins left="0.5905511811023623" right="0.5905511811023623" top="0.5511811023622047" bottom="0.5511811023622047" header="0.31496062992125984" footer="0.31496062992125984"/>
  <pageSetup fitToHeight="5"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J111"/>
  <sheetViews>
    <sheetView view="pageBreakPreview" zoomScale="85" zoomScaleNormal="70" zoomScaleSheetLayoutView="85" zoomScalePageLayoutView="0" workbookViewId="0" topLeftCell="A1">
      <pane xSplit="1" ySplit="7" topLeftCell="B47" activePane="bottomRight" state="frozen"/>
      <selection pane="topLeft" activeCell="C6" sqref="C6:C7"/>
      <selection pane="topRight" activeCell="C6" sqref="C6:C7"/>
      <selection pane="bottomLeft" activeCell="C6" sqref="C6:C7"/>
      <selection pane="bottomRight" activeCell="B8" sqref="B8"/>
    </sheetView>
  </sheetViews>
  <sheetFormatPr defaultColWidth="9.140625" defaultRowHeight="12.75"/>
  <cols>
    <col min="1" max="1" width="11.57421875" style="0" customWidth="1"/>
    <col min="2" max="2" width="4.7109375" style="57" customWidth="1"/>
    <col min="3" max="3" width="29.28125" style="57" customWidth="1"/>
    <col min="4" max="4" width="22.421875" style="0" customWidth="1"/>
    <col min="5" max="5" width="19.421875" style="0" customWidth="1"/>
    <col min="6" max="6" width="22.28125" style="0" customWidth="1"/>
    <col min="7" max="7" width="24.28125" style="0" customWidth="1"/>
    <col min="8" max="8" width="23.7109375" style="0" customWidth="1"/>
    <col min="9" max="9" width="20.421875" style="0" customWidth="1"/>
    <col min="10" max="10" width="19.57421875" style="0" customWidth="1"/>
  </cols>
  <sheetData>
    <row r="1" spans="1:10" s="70" customFormat="1" ht="12.75">
      <c r="A1" s="174" t="s">
        <v>622</v>
      </c>
      <c r="B1" s="174"/>
      <c r="C1" s="174"/>
      <c r="D1" s="62"/>
      <c r="E1" s="62"/>
      <c r="G1" s="34"/>
      <c r="H1" s="34"/>
      <c r="I1" s="34"/>
      <c r="J1" s="127" t="s">
        <v>484</v>
      </c>
    </row>
    <row r="2" spans="1:10" ht="17.25">
      <c r="A2" s="166" t="s">
        <v>282</v>
      </c>
      <c r="B2" s="166"/>
      <c r="C2" s="166"/>
      <c r="D2" s="166"/>
      <c r="E2" s="166"/>
      <c r="F2" s="166"/>
      <c r="G2" s="166"/>
      <c r="H2" s="166"/>
      <c r="I2" s="166"/>
      <c r="J2" s="166"/>
    </row>
    <row r="3" spans="1:10" ht="15">
      <c r="A3" s="201" t="s">
        <v>287</v>
      </c>
      <c r="B3" s="201"/>
      <c r="C3" s="201"/>
      <c r="D3" s="201"/>
      <c r="E3" s="201"/>
      <c r="F3" s="201"/>
      <c r="G3" s="201"/>
      <c r="H3" s="201"/>
      <c r="I3" s="201"/>
      <c r="J3" s="201"/>
    </row>
    <row r="4" spans="1:10" ht="15">
      <c r="A4" s="202" t="s">
        <v>623</v>
      </c>
      <c r="B4" s="202"/>
      <c r="C4" s="202"/>
      <c r="D4" s="202"/>
      <c r="E4" s="202"/>
      <c r="F4" s="202"/>
      <c r="G4" s="202"/>
      <c r="H4" s="202"/>
      <c r="I4" s="202"/>
      <c r="J4" s="202"/>
    </row>
    <row r="5" spans="1:10" ht="24.75" customHeight="1">
      <c r="A5" s="193" t="s">
        <v>9</v>
      </c>
      <c r="B5" s="193"/>
      <c r="C5" s="193"/>
      <c r="D5" s="193" t="s">
        <v>436</v>
      </c>
      <c r="E5" s="193"/>
      <c r="F5" s="193"/>
      <c r="G5" s="193"/>
      <c r="H5" s="193"/>
      <c r="I5" s="193"/>
      <c r="J5" s="193"/>
    </row>
    <row r="6" spans="1:10" ht="24.75" customHeight="1">
      <c r="A6" s="193"/>
      <c r="B6" s="193"/>
      <c r="C6" s="193"/>
      <c r="D6" s="193" t="s">
        <v>174</v>
      </c>
      <c r="E6" s="193"/>
      <c r="F6" s="193" t="s">
        <v>175</v>
      </c>
      <c r="G6" s="193"/>
      <c r="H6" s="193" t="s">
        <v>176</v>
      </c>
      <c r="I6" s="193"/>
      <c r="J6" s="193"/>
    </row>
    <row r="7" spans="1:10" s="1" customFormat="1" ht="75.75" customHeight="1">
      <c r="A7" s="193"/>
      <c r="B7" s="193"/>
      <c r="C7" s="193"/>
      <c r="D7" s="5" t="s">
        <v>507</v>
      </c>
      <c r="E7" s="5" t="s">
        <v>508</v>
      </c>
      <c r="F7" s="5" t="s">
        <v>507</v>
      </c>
      <c r="G7" s="5" t="s">
        <v>508</v>
      </c>
      <c r="H7" s="5" t="s">
        <v>511</v>
      </c>
      <c r="I7" s="5" t="s">
        <v>509</v>
      </c>
      <c r="J7" s="5" t="s">
        <v>510</v>
      </c>
    </row>
    <row r="8" spans="1:10" ht="22.5" customHeight="1">
      <c r="A8" s="195" t="s">
        <v>179</v>
      </c>
      <c r="B8" s="58" t="s">
        <v>180</v>
      </c>
      <c r="C8" s="59" t="s">
        <v>8</v>
      </c>
      <c r="D8" s="141">
        <v>0.35</v>
      </c>
      <c r="E8" s="141">
        <v>0</v>
      </c>
      <c r="F8" s="141">
        <v>0.23</v>
      </c>
      <c r="G8" s="141">
        <v>0</v>
      </c>
      <c r="H8" s="141">
        <v>0.25</v>
      </c>
      <c r="I8" s="141">
        <v>0</v>
      </c>
      <c r="J8" s="141">
        <v>0.16</v>
      </c>
    </row>
    <row r="9" spans="1:10" ht="26.25" customHeight="1">
      <c r="A9" s="195"/>
      <c r="B9" s="58" t="s">
        <v>181</v>
      </c>
      <c r="C9" s="59" t="s">
        <v>10</v>
      </c>
      <c r="D9" s="141">
        <v>2.72</v>
      </c>
      <c r="E9" s="141">
        <v>0</v>
      </c>
      <c r="F9" s="141">
        <v>2.14</v>
      </c>
      <c r="G9" s="141">
        <v>3.03</v>
      </c>
      <c r="H9" s="5">
        <v>2.6</v>
      </c>
      <c r="I9" s="5">
        <v>3.03</v>
      </c>
      <c r="J9" s="141">
        <v>0.97</v>
      </c>
    </row>
    <row r="10" spans="1:10" ht="34.5" customHeight="1">
      <c r="A10" s="195"/>
      <c r="B10" s="58" t="s">
        <v>182</v>
      </c>
      <c r="C10" s="59" t="s">
        <v>11</v>
      </c>
      <c r="D10" s="141">
        <v>17.17</v>
      </c>
      <c r="E10" s="141">
        <v>0</v>
      </c>
      <c r="F10" s="141">
        <v>18.47</v>
      </c>
      <c r="G10" s="141">
        <v>0</v>
      </c>
      <c r="H10" s="141">
        <v>25.58</v>
      </c>
      <c r="I10" s="141">
        <v>0</v>
      </c>
      <c r="J10" s="141">
        <v>0.17</v>
      </c>
    </row>
    <row r="11" spans="1:10" ht="39.75" customHeight="1">
      <c r="A11" s="195"/>
      <c r="B11" s="58" t="s">
        <v>183</v>
      </c>
      <c r="C11" s="59" t="s">
        <v>12</v>
      </c>
      <c r="D11" s="141">
        <v>0.15</v>
      </c>
      <c r="E11" s="141">
        <v>0</v>
      </c>
      <c r="F11" s="141">
        <v>0.09</v>
      </c>
      <c r="G11" s="141">
        <v>0</v>
      </c>
      <c r="H11" s="141">
        <v>0.09</v>
      </c>
      <c r="I11" s="141">
        <v>0</v>
      </c>
      <c r="J11" s="141">
        <v>0.08</v>
      </c>
    </row>
    <row r="12" spans="1:10" ht="42.75" customHeight="1">
      <c r="A12" s="195"/>
      <c r="B12" s="58" t="s">
        <v>184</v>
      </c>
      <c r="C12" s="59" t="s">
        <v>13</v>
      </c>
      <c r="D12" s="141">
        <v>3.06</v>
      </c>
      <c r="E12" s="141">
        <v>0</v>
      </c>
      <c r="F12" s="141">
        <v>2.44</v>
      </c>
      <c r="G12" s="141">
        <v>0.39</v>
      </c>
      <c r="H12" s="141">
        <v>1.12</v>
      </c>
      <c r="I12" s="141">
        <v>0.39</v>
      </c>
      <c r="J12" s="141">
        <v>5.85</v>
      </c>
    </row>
    <row r="13" spans="1:10" ht="24.75" customHeight="1">
      <c r="A13" s="195"/>
      <c r="B13" s="58" t="s">
        <v>185</v>
      </c>
      <c r="C13" s="59" t="s">
        <v>14</v>
      </c>
      <c r="D13" s="141">
        <v>0.27</v>
      </c>
      <c r="E13" s="141">
        <v>0</v>
      </c>
      <c r="F13" s="141">
        <v>0.17</v>
      </c>
      <c r="G13" s="141">
        <v>0</v>
      </c>
      <c r="H13" s="141">
        <v>0.2</v>
      </c>
      <c r="I13" s="141">
        <v>0</v>
      </c>
      <c r="J13" s="141">
        <v>0.07</v>
      </c>
    </row>
    <row r="14" spans="1:10" ht="34.5" customHeight="1">
      <c r="A14" s="195"/>
      <c r="B14" s="58" t="s">
        <v>186</v>
      </c>
      <c r="C14" s="59" t="s">
        <v>15</v>
      </c>
      <c r="D14" s="141">
        <v>0</v>
      </c>
      <c r="E14" s="141">
        <v>0</v>
      </c>
      <c r="F14" s="141">
        <v>0</v>
      </c>
      <c r="G14" s="141">
        <v>0</v>
      </c>
      <c r="H14" s="141">
        <v>0</v>
      </c>
      <c r="I14" s="141">
        <v>0</v>
      </c>
      <c r="J14" s="141">
        <v>0</v>
      </c>
    </row>
    <row r="15" spans="1:10" ht="30.75" customHeight="1">
      <c r="A15" s="195"/>
      <c r="B15" s="58" t="s">
        <v>187</v>
      </c>
      <c r="C15" s="59" t="s">
        <v>16</v>
      </c>
      <c r="D15" s="141">
        <v>0.9</v>
      </c>
      <c r="E15" s="141">
        <v>0</v>
      </c>
      <c r="F15" s="141">
        <v>0.53</v>
      </c>
      <c r="G15" s="141">
        <v>0</v>
      </c>
      <c r="H15" s="141">
        <v>0.61</v>
      </c>
      <c r="I15" s="141">
        <v>0</v>
      </c>
      <c r="J15" s="141">
        <v>0.33</v>
      </c>
    </row>
    <row r="16" spans="1:10" ht="39.75" customHeight="1">
      <c r="A16" s="195"/>
      <c r="B16" s="58" t="s">
        <v>188</v>
      </c>
      <c r="C16" s="59" t="s">
        <v>17</v>
      </c>
      <c r="D16" s="141">
        <v>0</v>
      </c>
      <c r="E16" s="141">
        <v>0</v>
      </c>
      <c r="F16" s="141">
        <v>0.01</v>
      </c>
      <c r="G16" s="141">
        <v>0</v>
      </c>
      <c r="H16" s="141">
        <v>0.01</v>
      </c>
      <c r="I16" s="141">
        <v>0</v>
      </c>
      <c r="J16" s="141">
        <v>0.01</v>
      </c>
    </row>
    <row r="17" spans="1:10" ht="27" customHeight="1">
      <c r="A17" s="195"/>
      <c r="B17" s="58" t="s">
        <v>189</v>
      </c>
      <c r="C17" s="59" t="s">
        <v>18</v>
      </c>
      <c r="D17" s="141">
        <v>0</v>
      </c>
      <c r="E17" s="141">
        <v>0</v>
      </c>
      <c r="F17" s="141">
        <v>0</v>
      </c>
      <c r="G17" s="141">
        <v>0</v>
      </c>
      <c r="H17" s="141">
        <v>0</v>
      </c>
      <c r="I17" s="141">
        <v>0</v>
      </c>
      <c r="J17" s="141">
        <v>0</v>
      </c>
    </row>
    <row r="18" spans="1:10" ht="24.75" customHeight="1">
      <c r="A18" s="195"/>
      <c r="B18" s="58" t="s">
        <v>190</v>
      </c>
      <c r="C18" s="59" t="s">
        <v>19</v>
      </c>
      <c r="D18" s="141">
        <v>0.73</v>
      </c>
      <c r="E18" s="141">
        <v>0</v>
      </c>
      <c r="F18" s="141">
        <v>0.71</v>
      </c>
      <c r="G18" s="141">
        <v>0.27</v>
      </c>
      <c r="H18" s="141">
        <v>0.81</v>
      </c>
      <c r="I18" s="141">
        <v>0.27</v>
      </c>
      <c r="J18" s="141">
        <v>0.44</v>
      </c>
    </row>
    <row r="19" spans="1:10" ht="49.5" customHeight="1" thickBot="1">
      <c r="A19" s="196"/>
      <c r="B19" s="194" t="s">
        <v>208</v>
      </c>
      <c r="C19" s="194"/>
      <c r="D19" s="142">
        <v>25.35</v>
      </c>
      <c r="E19" s="142">
        <v>0</v>
      </c>
      <c r="F19" s="142">
        <v>24.8</v>
      </c>
      <c r="G19" s="142">
        <v>3.69</v>
      </c>
      <c r="H19" s="142">
        <v>31.28</v>
      </c>
      <c r="I19" s="142">
        <v>3.69</v>
      </c>
      <c r="J19" s="142">
        <v>8.09</v>
      </c>
    </row>
    <row r="20" spans="1:10" ht="26.25" customHeight="1" thickTop="1">
      <c r="A20" s="189" t="s">
        <v>191</v>
      </c>
      <c r="B20" s="79" t="s">
        <v>180</v>
      </c>
      <c r="C20" s="80" t="s">
        <v>20</v>
      </c>
      <c r="D20" s="143">
        <v>0</v>
      </c>
      <c r="E20" s="143">
        <v>0</v>
      </c>
      <c r="F20" s="143">
        <v>0</v>
      </c>
      <c r="G20" s="143">
        <v>0</v>
      </c>
      <c r="H20" s="143">
        <v>0</v>
      </c>
      <c r="I20" s="143">
        <v>0</v>
      </c>
      <c r="J20" s="143">
        <v>0</v>
      </c>
    </row>
    <row r="21" spans="1:10" ht="33.75" customHeight="1">
      <c r="A21" s="190"/>
      <c r="B21" s="58" t="s">
        <v>181</v>
      </c>
      <c r="C21" s="59" t="s">
        <v>21</v>
      </c>
      <c r="D21" s="141">
        <v>0</v>
      </c>
      <c r="E21" s="141">
        <v>0</v>
      </c>
      <c r="F21" s="141">
        <v>0</v>
      </c>
      <c r="G21" s="141">
        <v>0</v>
      </c>
      <c r="H21" s="141">
        <v>0</v>
      </c>
      <c r="I21" s="141">
        <v>0</v>
      </c>
      <c r="J21" s="141">
        <v>0</v>
      </c>
    </row>
    <row r="22" spans="1:10" ht="30.75" customHeight="1" thickBot="1">
      <c r="A22" s="191"/>
      <c r="B22" s="192" t="s">
        <v>192</v>
      </c>
      <c r="C22" s="192"/>
      <c r="D22" s="142">
        <v>0</v>
      </c>
      <c r="E22" s="142">
        <v>0</v>
      </c>
      <c r="F22" s="142">
        <v>0</v>
      </c>
      <c r="G22" s="142">
        <v>0</v>
      </c>
      <c r="H22" s="142">
        <v>0</v>
      </c>
      <c r="I22" s="142">
        <v>0</v>
      </c>
      <c r="J22" s="142">
        <v>0</v>
      </c>
    </row>
    <row r="23" spans="1:10" ht="32.25" customHeight="1" thickTop="1">
      <c r="A23" s="197" t="s">
        <v>193</v>
      </c>
      <c r="B23" s="79" t="s">
        <v>180</v>
      </c>
      <c r="C23" s="80" t="s">
        <v>22</v>
      </c>
      <c r="D23" s="143">
        <v>0</v>
      </c>
      <c r="E23" s="143">
        <v>0</v>
      </c>
      <c r="F23" s="143">
        <v>0</v>
      </c>
      <c r="G23" s="143">
        <v>0</v>
      </c>
      <c r="H23" s="143">
        <v>0</v>
      </c>
      <c r="I23" s="143">
        <v>0</v>
      </c>
      <c r="J23" s="143">
        <v>0</v>
      </c>
    </row>
    <row r="24" spans="1:10" ht="35.25" customHeight="1">
      <c r="A24" s="195"/>
      <c r="B24" s="58" t="s">
        <v>181</v>
      </c>
      <c r="C24" s="59" t="s">
        <v>23</v>
      </c>
      <c r="D24" s="141">
        <v>0</v>
      </c>
      <c r="E24" s="141">
        <v>0</v>
      </c>
      <c r="F24" s="141">
        <v>0</v>
      </c>
      <c r="G24" s="141">
        <v>0</v>
      </c>
      <c r="H24" s="141">
        <v>0</v>
      </c>
      <c r="I24" s="141">
        <v>0</v>
      </c>
      <c r="J24" s="141">
        <v>0</v>
      </c>
    </row>
    <row r="25" spans="1:10" ht="42" customHeight="1" thickBot="1">
      <c r="A25" s="196"/>
      <c r="B25" s="192" t="s">
        <v>194</v>
      </c>
      <c r="C25" s="192"/>
      <c r="D25" s="142">
        <v>0</v>
      </c>
      <c r="E25" s="142">
        <v>0</v>
      </c>
      <c r="F25" s="142">
        <v>0</v>
      </c>
      <c r="G25" s="142">
        <v>0</v>
      </c>
      <c r="H25" s="142">
        <v>0</v>
      </c>
      <c r="I25" s="142">
        <v>0</v>
      </c>
      <c r="J25" s="142">
        <v>0</v>
      </c>
    </row>
    <row r="26" spans="1:10" ht="33" customHeight="1" thickTop="1">
      <c r="A26" s="189" t="s">
        <v>200</v>
      </c>
      <c r="B26" s="79" t="s">
        <v>180</v>
      </c>
      <c r="C26" s="80" t="s">
        <v>24</v>
      </c>
      <c r="D26" s="143">
        <v>0</v>
      </c>
      <c r="E26" s="143">
        <v>0</v>
      </c>
      <c r="F26" s="143">
        <v>0</v>
      </c>
      <c r="G26" s="143">
        <v>0</v>
      </c>
      <c r="H26" s="143">
        <v>0</v>
      </c>
      <c r="I26" s="143">
        <v>0</v>
      </c>
      <c r="J26" s="143">
        <v>0</v>
      </c>
    </row>
    <row r="27" spans="1:10" ht="39.75" customHeight="1">
      <c r="A27" s="190"/>
      <c r="B27" s="58" t="s">
        <v>181</v>
      </c>
      <c r="C27" s="59" t="s">
        <v>25</v>
      </c>
      <c r="D27" s="141">
        <v>5.44</v>
      </c>
      <c r="E27" s="141">
        <v>0</v>
      </c>
      <c r="F27" s="141">
        <v>9.04</v>
      </c>
      <c r="G27" s="141">
        <v>21.72</v>
      </c>
      <c r="H27" s="141">
        <v>7.89</v>
      </c>
      <c r="I27" s="141">
        <v>21.72</v>
      </c>
      <c r="J27" s="141">
        <v>12.02</v>
      </c>
    </row>
    <row r="28" spans="1:10" ht="30.75" customHeight="1">
      <c r="A28" s="190"/>
      <c r="B28" s="58" t="s">
        <v>183</v>
      </c>
      <c r="C28" s="59" t="s">
        <v>26</v>
      </c>
      <c r="D28" s="141">
        <v>0.01</v>
      </c>
      <c r="E28" s="141">
        <v>0</v>
      </c>
      <c r="F28" s="141">
        <v>0</v>
      </c>
      <c r="G28" s="141">
        <v>0</v>
      </c>
      <c r="H28" s="141">
        <v>0</v>
      </c>
      <c r="I28" s="141">
        <v>0</v>
      </c>
      <c r="J28" s="141">
        <v>0.01</v>
      </c>
    </row>
    <row r="29" spans="1:10" ht="30" customHeight="1">
      <c r="A29" s="190"/>
      <c r="B29" s="58" t="s">
        <v>184</v>
      </c>
      <c r="C29" s="59" t="s">
        <v>27</v>
      </c>
      <c r="D29" s="141">
        <v>4.55</v>
      </c>
      <c r="E29" s="141">
        <v>0</v>
      </c>
      <c r="F29" s="141">
        <v>4.76</v>
      </c>
      <c r="G29" s="141">
        <v>0</v>
      </c>
      <c r="H29" s="141">
        <v>6.15</v>
      </c>
      <c r="I29" s="141">
        <v>0</v>
      </c>
      <c r="J29" s="141">
        <v>1.16</v>
      </c>
    </row>
    <row r="30" spans="1:10" ht="32.25" customHeight="1">
      <c r="A30" s="190"/>
      <c r="B30" s="58" t="s">
        <v>185</v>
      </c>
      <c r="C30" s="59" t="s">
        <v>28</v>
      </c>
      <c r="D30" s="141">
        <v>0</v>
      </c>
      <c r="E30" s="141">
        <v>0</v>
      </c>
      <c r="F30" s="141">
        <v>0</v>
      </c>
      <c r="G30" s="141">
        <v>0</v>
      </c>
      <c r="H30" s="141">
        <v>0</v>
      </c>
      <c r="I30" s="141">
        <v>0</v>
      </c>
      <c r="J30" s="141">
        <v>0</v>
      </c>
    </row>
    <row r="31" spans="1:10" ht="27.75" customHeight="1">
      <c r="A31" s="190"/>
      <c r="B31" s="58" t="s">
        <v>186</v>
      </c>
      <c r="C31" s="59" t="s">
        <v>29</v>
      </c>
      <c r="D31" s="141">
        <v>0</v>
      </c>
      <c r="E31" s="141">
        <v>0</v>
      </c>
      <c r="F31" s="141">
        <v>0</v>
      </c>
      <c r="G31" s="141">
        <v>0</v>
      </c>
      <c r="H31" s="141">
        <v>0</v>
      </c>
      <c r="I31" s="141">
        <v>0</v>
      </c>
      <c r="J31" s="141">
        <v>0</v>
      </c>
    </row>
    <row r="32" spans="1:10" ht="39.75" customHeight="1" thickBot="1">
      <c r="A32" s="191"/>
      <c r="B32" s="192" t="s">
        <v>199</v>
      </c>
      <c r="C32" s="192"/>
      <c r="D32" s="142">
        <v>10</v>
      </c>
      <c r="E32" s="142">
        <v>0</v>
      </c>
      <c r="F32" s="142">
        <v>13.8</v>
      </c>
      <c r="G32" s="142">
        <v>21.72</v>
      </c>
      <c r="H32" s="142">
        <v>14.04</v>
      </c>
      <c r="I32" s="142">
        <v>21.72</v>
      </c>
      <c r="J32" s="142">
        <v>13.2</v>
      </c>
    </row>
    <row r="33" spans="1:10" ht="39.75" customHeight="1" thickTop="1">
      <c r="A33" s="189" t="s">
        <v>195</v>
      </c>
      <c r="B33" s="79" t="s">
        <v>180</v>
      </c>
      <c r="C33" s="80" t="s">
        <v>30</v>
      </c>
      <c r="D33" s="143">
        <v>0.01</v>
      </c>
      <c r="E33" s="143">
        <v>0</v>
      </c>
      <c r="F33" s="143">
        <v>0.05</v>
      </c>
      <c r="G33" s="143">
        <v>0.21</v>
      </c>
      <c r="H33" s="143">
        <v>0.06</v>
      </c>
      <c r="I33" s="143">
        <v>0.21</v>
      </c>
      <c r="J33" s="143">
        <v>0.01</v>
      </c>
    </row>
    <row r="34" spans="1:10" ht="39.75" customHeight="1">
      <c r="A34" s="190"/>
      <c r="B34" s="58" t="s">
        <v>181</v>
      </c>
      <c r="C34" s="59" t="s">
        <v>31</v>
      </c>
      <c r="D34" s="141">
        <v>0.18</v>
      </c>
      <c r="E34" s="141">
        <v>0</v>
      </c>
      <c r="F34" s="141">
        <v>0.09</v>
      </c>
      <c r="G34" s="141">
        <v>0</v>
      </c>
      <c r="H34" s="141">
        <v>0.12</v>
      </c>
      <c r="I34" s="141">
        <v>0</v>
      </c>
      <c r="J34" s="141">
        <v>0.02</v>
      </c>
    </row>
    <row r="35" spans="1:10" ht="44.25" customHeight="1" thickBot="1">
      <c r="A35" s="191"/>
      <c r="B35" s="192" t="s">
        <v>196</v>
      </c>
      <c r="C35" s="192"/>
      <c r="D35" s="142">
        <v>0.19</v>
      </c>
      <c r="E35" s="142">
        <v>0</v>
      </c>
      <c r="F35" s="142">
        <v>0.14</v>
      </c>
      <c r="G35" s="142">
        <v>0.21</v>
      </c>
      <c r="H35" s="142">
        <v>0.17</v>
      </c>
      <c r="I35" s="142">
        <v>0.21</v>
      </c>
      <c r="J35" s="142">
        <v>0.04</v>
      </c>
    </row>
    <row r="36" spans="1:10" ht="26.25" customHeight="1" thickTop="1">
      <c r="A36" s="189" t="s">
        <v>197</v>
      </c>
      <c r="B36" s="79" t="s">
        <v>180</v>
      </c>
      <c r="C36" s="80" t="s">
        <v>32</v>
      </c>
      <c r="D36" s="143">
        <v>0.05</v>
      </c>
      <c r="E36" s="143">
        <v>0</v>
      </c>
      <c r="F36" s="143">
        <v>0.01</v>
      </c>
      <c r="G36" s="143">
        <v>0</v>
      </c>
      <c r="H36" s="143">
        <v>0.01</v>
      </c>
      <c r="I36" s="143">
        <v>0</v>
      </c>
      <c r="J36" s="143">
        <v>0</v>
      </c>
    </row>
    <row r="37" spans="1:10" ht="26.25" customHeight="1">
      <c r="A37" s="190"/>
      <c r="B37" s="58" t="s">
        <v>181</v>
      </c>
      <c r="C37" s="59" t="s">
        <v>33</v>
      </c>
      <c r="D37" s="141">
        <v>0</v>
      </c>
      <c r="E37" s="141">
        <v>0</v>
      </c>
      <c r="F37" s="141">
        <v>0</v>
      </c>
      <c r="G37" s="141">
        <v>0</v>
      </c>
      <c r="H37" s="141">
        <v>0</v>
      </c>
      <c r="I37" s="141">
        <v>0</v>
      </c>
      <c r="J37" s="141">
        <v>0</v>
      </c>
    </row>
    <row r="38" spans="1:10" ht="39.75" customHeight="1" thickBot="1">
      <c r="A38" s="191"/>
      <c r="B38" s="192" t="s">
        <v>198</v>
      </c>
      <c r="C38" s="192"/>
      <c r="D38" s="142">
        <v>0.05</v>
      </c>
      <c r="E38" s="142">
        <v>0</v>
      </c>
      <c r="F38" s="142">
        <v>0.01</v>
      </c>
      <c r="G38" s="142">
        <v>0</v>
      </c>
      <c r="H38" s="142">
        <v>0.01</v>
      </c>
      <c r="I38" s="142">
        <v>0</v>
      </c>
      <c r="J38" s="142">
        <v>0</v>
      </c>
    </row>
    <row r="39" spans="1:10" ht="33.75" customHeight="1" thickTop="1">
      <c r="A39" s="189" t="s">
        <v>201</v>
      </c>
      <c r="B39" s="79" t="s">
        <v>180</v>
      </c>
      <c r="C39" s="80" t="s">
        <v>34</v>
      </c>
      <c r="D39" s="143">
        <v>0.31</v>
      </c>
      <c r="E39" s="143">
        <v>0</v>
      </c>
      <c r="F39" s="143">
        <v>0.19</v>
      </c>
      <c r="G39" s="143">
        <v>0</v>
      </c>
      <c r="H39" s="143">
        <v>0.21</v>
      </c>
      <c r="I39" s="143">
        <v>0</v>
      </c>
      <c r="J39" s="143">
        <v>0.14</v>
      </c>
    </row>
    <row r="40" spans="1:10" ht="39.75" customHeight="1" thickBot="1">
      <c r="A40" s="191"/>
      <c r="B40" s="192" t="s">
        <v>202</v>
      </c>
      <c r="C40" s="192"/>
      <c r="D40" s="142">
        <v>0.31</v>
      </c>
      <c r="E40" s="142">
        <v>0</v>
      </c>
      <c r="F40" s="142">
        <v>0.19</v>
      </c>
      <c r="G40" s="142">
        <v>0</v>
      </c>
      <c r="H40" s="142">
        <v>0.21</v>
      </c>
      <c r="I40" s="142">
        <v>0</v>
      </c>
      <c r="J40" s="142">
        <v>0.14</v>
      </c>
    </row>
    <row r="41" spans="1:10" ht="39.75" customHeight="1" thickTop="1">
      <c r="A41" s="197" t="s">
        <v>209</v>
      </c>
      <c r="B41" s="79" t="s">
        <v>180</v>
      </c>
      <c r="C41" s="80" t="s">
        <v>35</v>
      </c>
      <c r="D41" s="143">
        <v>0.17</v>
      </c>
      <c r="E41" s="143">
        <v>0</v>
      </c>
      <c r="F41" s="143">
        <v>0.09</v>
      </c>
      <c r="G41" s="143">
        <v>0</v>
      </c>
      <c r="H41" s="143">
        <v>0.13</v>
      </c>
      <c r="I41" s="143">
        <v>0</v>
      </c>
      <c r="J41" s="143">
        <v>0</v>
      </c>
    </row>
    <row r="42" spans="1:10" ht="48" customHeight="1">
      <c r="A42" s="195"/>
      <c r="B42" s="58" t="s">
        <v>181</v>
      </c>
      <c r="C42" s="59" t="s">
        <v>36</v>
      </c>
      <c r="D42" s="141">
        <v>0</v>
      </c>
      <c r="E42" s="141">
        <v>0</v>
      </c>
      <c r="F42" s="141">
        <v>0</v>
      </c>
      <c r="G42" s="141">
        <v>0</v>
      </c>
      <c r="H42" s="141">
        <v>0</v>
      </c>
      <c r="I42" s="141">
        <v>0</v>
      </c>
      <c r="J42" s="141">
        <v>0</v>
      </c>
    </row>
    <row r="43" spans="1:10" ht="44.25" customHeight="1" thickBot="1">
      <c r="A43" s="196"/>
      <c r="B43" s="192" t="s">
        <v>203</v>
      </c>
      <c r="C43" s="192"/>
      <c r="D43" s="142">
        <v>0.17</v>
      </c>
      <c r="E43" s="142">
        <v>0</v>
      </c>
      <c r="F43" s="142">
        <v>0.09</v>
      </c>
      <c r="G43" s="142">
        <v>0</v>
      </c>
      <c r="H43" s="142">
        <v>0.13</v>
      </c>
      <c r="I43" s="142">
        <v>0</v>
      </c>
      <c r="J43" s="142">
        <v>0</v>
      </c>
    </row>
    <row r="44" spans="1:10" ht="28.5" customHeight="1" thickTop="1">
      <c r="A44" s="189" t="s">
        <v>204</v>
      </c>
      <c r="B44" s="79" t="s">
        <v>180</v>
      </c>
      <c r="C44" s="80" t="s">
        <v>37</v>
      </c>
      <c r="D44" s="143">
        <v>0.31</v>
      </c>
      <c r="E44" s="143">
        <v>0</v>
      </c>
      <c r="F44" s="143">
        <v>0.15</v>
      </c>
      <c r="G44" s="143">
        <v>0</v>
      </c>
      <c r="H44" s="143">
        <v>0.13</v>
      </c>
      <c r="I44" s="143">
        <v>0</v>
      </c>
      <c r="J44" s="143">
        <v>0.23</v>
      </c>
    </row>
    <row r="45" spans="1:10" ht="32.25" customHeight="1">
      <c r="A45" s="190"/>
      <c r="B45" s="58" t="s">
        <v>181</v>
      </c>
      <c r="C45" s="59" t="s">
        <v>38</v>
      </c>
      <c r="D45" s="141">
        <v>0.97</v>
      </c>
      <c r="E45" s="141">
        <v>0</v>
      </c>
      <c r="F45" s="141">
        <v>0.5</v>
      </c>
      <c r="G45" s="141">
        <v>0</v>
      </c>
      <c r="H45" s="141">
        <v>0.27</v>
      </c>
      <c r="I45" s="141">
        <v>0</v>
      </c>
      <c r="J45" s="141">
        <v>1.09</v>
      </c>
    </row>
    <row r="46" spans="1:10" ht="17.25" customHeight="1">
      <c r="A46" s="190"/>
      <c r="B46" s="58" t="s">
        <v>182</v>
      </c>
      <c r="C46" s="59" t="s">
        <v>39</v>
      </c>
      <c r="D46" s="141">
        <v>0.61</v>
      </c>
      <c r="E46" s="141">
        <v>0</v>
      </c>
      <c r="F46" s="141">
        <v>1.09</v>
      </c>
      <c r="G46" s="141">
        <v>2.48</v>
      </c>
      <c r="H46" s="141">
        <v>1.22</v>
      </c>
      <c r="I46" s="141">
        <v>2.48</v>
      </c>
      <c r="J46" s="141">
        <v>0.75</v>
      </c>
    </row>
    <row r="47" spans="1:10" ht="30" customHeight="1">
      <c r="A47" s="190"/>
      <c r="B47" s="58" t="s">
        <v>183</v>
      </c>
      <c r="C47" s="59" t="s">
        <v>40</v>
      </c>
      <c r="D47" s="141">
        <v>0.88</v>
      </c>
      <c r="E47" s="141">
        <v>0</v>
      </c>
      <c r="F47" s="141">
        <v>0.49</v>
      </c>
      <c r="G47" s="141">
        <v>0.82</v>
      </c>
      <c r="H47" s="141">
        <v>0.55</v>
      </c>
      <c r="I47" s="141">
        <v>0.82</v>
      </c>
      <c r="J47" s="141">
        <v>0.35</v>
      </c>
    </row>
    <row r="48" spans="1:10" ht="36" customHeight="1">
      <c r="A48" s="190"/>
      <c r="B48" s="58" t="s">
        <v>184</v>
      </c>
      <c r="C48" s="59" t="s">
        <v>41</v>
      </c>
      <c r="D48" s="141">
        <v>0.24</v>
      </c>
      <c r="E48" s="141">
        <v>0</v>
      </c>
      <c r="F48" s="141">
        <v>0.23</v>
      </c>
      <c r="G48" s="141">
        <v>0</v>
      </c>
      <c r="H48" s="141">
        <v>0.27</v>
      </c>
      <c r="I48" s="141">
        <v>0</v>
      </c>
      <c r="J48" s="141">
        <v>0.13</v>
      </c>
    </row>
    <row r="49" spans="1:10" ht="39.75" customHeight="1">
      <c r="A49" s="190"/>
      <c r="B49" s="58" t="s">
        <v>185</v>
      </c>
      <c r="C49" s="59" t="s">
        <v>42</v>
      </c>
      <c r="D49" s="141">
        <v>0</v>
      </c>
      <c r="E49" s="141">
        <v>0</v>
      </c>
      <c r="F49" s="141">
        <v>0</v>
      </c>
      <c r="G49" s="141">
        <v>0</v>
      </c>
      <c r="H49" s="141">
        <v>0</v>
      </c>
      <c r="I49" s="141">
        <v>0</v>
      </c>
      <c r="J49" s="141">
        <v>0</v>
      </c>
    </row>
    <row r="50" spans="1:10" ht="39.75" customHeight="1">
      <c r="A50" s="190"/>
      <c r="B50" s="58" t="s">
        <v>186</v>
      </c>
      <c r="C50" s="59" t="s">
        <v>43</v>
      </c>
      <c r="D50" s="141">
        <v>0</v>
      </c>
      <c r="E50" s="141">
        <v>0</v>
      </c>
      <c r="F50" s="141">
        <v>0</v>
      </c>
      <c r="G50" s="141">
        <v>0</v>
      </c>
      <c r="H50" s="141">
        <v>0</v>
      </c>
      <c r="I50" s="141">
        <v>0</v>
      </c>
      <c r="J50" s="141">
        <v>0</v>
      </c>
    </row>
    <row r="51" spans="1:10" ht="39.75" customHeight="1">
      <c r="A51" s="190"/>
      <c r="B51" s="58" t="s">
        <v>187</v>
      </c>
      <c r="C51" s="59" t="s">
        <v>44</v>
      </c>
      <c r="D51" s="141">
        <v>0</v>
      </c>
      <c r="E51" s="141">
        <v>0</v>
      </c>
      <c r="F51" s="141">
        <v>0</v>
      </c>
      <c r="G51" s="141">
        <v>0</v>
      </c>
      <c r="H51" s="141">
        <v>0</v>
      </c>
      <c r="I51" s="141">
        <v>0</v>
      </c>
      <c r="J51" s="141">
        <v>0</v>
      </c>
    </row>
    <row r="52" spans="1:10" ht="58.5" customHeight="1" thickBot="1">
      <c r="A52" s="191"/>
      <c r="B52" s="192" t="s">
        <v>205</v>
      </c>
      <c r="C52" s="192"/>
      <c r="D52" s="142">
        <v>3.02</v>
      </c>
      <c r="E52" s="142">
        <v>0</v>
      </c>
      <c r="F52" s="142">
        <v>2.47</v>
      </c>
      <c r="G52" s="142">
        <v>3.3</v>
      </c>
      <c r="H52" s="142">
        <v>2.44</v>
      </c>
      <c r="I52" s="142">
        <v>3.3</v>
      </c>
      <c r="J52" s="142">
        <v>2.54</v>
      </c>
    </row>
    <row r="53" spans="1:10" ht="30.75" customHeight="1" thickTop="1">
      <c r="A53" s="189" t="s">
        <v>206</v>
      </c>
      <c r="B53" s="79" t="s">
        <v>180</v>
      </c>
      <c r="C53" s="80" t="s">
        <v>45</v>
      </c>
      <c r="D53" s="143">
        <v>0</v>
      </c>
      <c r="E53" s="143">
        <v>0</v>
      </c>
      <c r="F53" s="143">
        <v>0</v>
      </c>
      <c r="G53" s="143">
        <v>0</v>
      </c>
      <c r="H53" s="143">
        <v>0</v>
      </c>
      <c r="I53" s="143">
        <v>0</v>
      </c>
      <c r="J53" s="143">
        <v>0</v>
      </c>
    </row>
    <row r="54" spans="1:10" ht="31.5" customHeight="1">
      <c r="A54" s="190"/>
      <c r="B54" s="58" t="s">
        <v>181</v>
      </c>
      <c r="C54" s="59" t="s">
        <v>46</v>
      </c>
      <c r="D54" s="141">
        <v>0</v>
      </c>
      <c r="E54" s="141">
        <v>0</v>
      </c>
      <c r="F54" s="141">
        <v>0.07</v>
      </c>
      <c r="G54" s="141">
        <v>0</v>
      </c>
      <c r="H54" s="141">
        <v>0.06</v>
      </c>
      <c r="I54" s="141">
        <v>0</v>
      </c>
      <c r="J54" s="141">
        <v>0.1</v>
      </c>
    </row>
    <row r="55" spans="1:10" ht="30.75" customHeight="1">
      <c r="A55" s="190"/>
      <c r="B55" s="58" t="s">
        <v>182</v>
      </c>
      <c r="C55" s="59" t="s">
        <v>47</v>
      </c>
      <c r="D55" s="141">
        <v>2.24</v>
      </c>
      <c r="E55" s="141">
        <v>0</v>
      </c>
      <c r="F55" s="141">
        <v>2.29</v>
      </c>
      <c r="G55" s="141">
        <v>2.92</v>
      </c>
      <c r="H55" s="141">
        <v>2.68</v>
      </c>
      <c r="I55" s="141">
        <v>2.92</v>
      </c>
      <c r="J55" s="141">
        <v>1.27</v>
      </c>
    </row>
    <row r="56" spans="1:10" ht="39.75" customHeight="1">
      <c r="A56" s="190"/>
      <c r="B56" s="58" t="s">
        <v>183</v>
      </c>
      <c r="C56" s="59" t="s">
        <v>48</v>
      </c>
      <c r="D56" s="141">
        <v>0</v>
      </c>
      <c r="E56" s="141">
        <v>0</v>
      </c>
      <c r="F56" s="141">
        <v>0</v>
      </c>
      <c r="G56" s="141">
        <v>0</v>
      </c>
      <c r="H56" s="141">
        <v>0</v>
      </c>
      <c r="I56" s="141">
        <v>0</v>
      </c>
      <c r="J56" s="141">
        <v>0</v>
      </c>
    </row>
    <row r="57" spans="1:10" ht="39.75" customHeight="1">
      <c r="A57" s="190"/>
      <c r="B57" s="58" t="s">
        <v>184</v>
      </c>
      <c r="C57" s="59" t="s">
        <v>49</v>
      </c>
      <c r="D57" s="141">
        <v>23.99</v>
      </c>
      <c r="E57" s="141">
        <v>0</v>
      </c>
      <c r="F57" s="141">
        <v>35.46</v>
      </c>
      <c r="G57" s="141">
        <v>66.92</v>
      </c>
      <c r="H57" s="141">
        <v>36.89</v>
      </c>
      <c r="I57" s="141">
        <v>66.92</v>
      </c>
      <c r="J57" s="141">
        <v>31.76</v>
      </c>
    </row>
    <row r="58" spans="1:10" ht="47.25" customHeight="1" thickBot="1">
      <c r="A58" s="191"/>
      <c r="B58" s="192" t="s">
        <v>207</v>
      </c>
      <c r="C58" s="192"/>
      <c r="D58" s="142">
        <v>26.24</v>
      </c>
      <c r="E58" s="142">
        <v>0</v>
      </c>
      <c r="F58" s="142">
        <v>37.82</v>
      </c>
      <c r="G58" s="142">
        <v>69.84</v>
      </c>
      <c r="H58" s="142">
        <v>39.64</v>
      </c>
      <c r="I58" s="142">
        <v>69.84</v>
      </c>
      <c r="J58" s="142">
        <v>33.13</v>
      </c>
    </row>
    <row r="59" spans="1:10" ht="33.75" customHeight="1" thickTop="1">
      <c r="A59" s="189" t="s">
        <v>291</v>
      </c>
      <c r="B59" s="79" t="s">
        <v>180</v>
      </c>
      <c r="C59" s="80" t="s">
        <v>50</v>
      </c>
      <c r="D59" s="143">
        <v>0.15</v>
      </c>
      <c r="E59" s="143">
        <v>0</v>
      </c>
      <c r="F59" s="143">
        <v>0.3</v>
      </c>
      <c r="G59" s="143">
        <v>0.22</v>
      </c>
      <c r="H59" s="143">
        <v>0.18</v>
      </c>
      <c r="I59" s="143">
        <v>0.22</v>
      </c>
      <c r="J59" s="143">
        <v>0.62</v>
      </c>
    </row>
    <row r="60" spans="1:10" ht="32.25" customHeight="1">
      <c r="A60" s="190"/>
      <c r="B60" s="58" t="s">
        <v>181</v>
      </c>
      <c r="C60" s="59" t="s">
        <v>51</v>
      </c>
      <c r="D60" s="141">
        <v>0</v>
      </c>
      <c r="E60" s="141">
        <v>0</v>
      </c>
      <c r="F60" s="141">
        <v>0</v>
      </c>
      <c r="G60" s="141">
        <v>0</v>
      </c>
      <c r="H60" s="141">
        <v>0</v>
      </c>
      <c r="I60" s="141">
        <v>0</v>
      </c>
      <c r="J60" s="141">
        <v>0</v>
      </c>
    </row>
    <row r="61" spans="1:10" ht="30" customHeight="1" thickBot="1">
      <c r="A61" s="191"/>
      <c r="B61" s="192" t="s">
        <v>292</v>
      </c>
      <c r="C61" s="192"/>
      <c r="D61" s="142">
        <v>0.15</v>
      </c>
      <c r="E61" s="142">
        <v>0</v>
      </c>
      <c r="F61" s="142">
        <v>0.3</v>
      </c>
      <c r="G61" s="142">
        <v>0.22</v>
      </c>
      <c r="H61" s="142">
        <v>0.18</v>
      </c>
      <c r="I61" s="142">
        <v>0.22</v>
      </c>
      <c r="J61" s="142">
        <v>0.62</v>
      </c>
    </row>
    <row r="62" spans="1:10" ht="39.75" customHeight="1" thickTop="1">
      <c r="A62" s="189" t="s">
        <v>293</v>
      </c>
      <c r="B62" s="79" t="s">
        <v>180</v>
      </c>
      <c r="C62" s="80" t="s">
        <v>52</v>
      </c>
      <c r="D62" s="143">
        <v>0</v>
      </c>
      <c r="E62" s="143">
        <v>0</v>
      </c>
      <c r="F62" s="143">
        <v>0</v>
      </c>
      <c r="G62" s="143">
        <v>0</v>
      </c>
      <c r="H62" s="143">
        <v>0</v>
      </c>
      <c r="I62" s="143">
        <v>0</v>
      </c>
      <c r="J62" s="143">
        <v>0</v>
      </c>
    </row>
    <row r="63" spans="1:10" ht="30" customHeight="1">
      <c r="A63" s="190"/>
      <c r="B63" s="58" t="s">
        <v>181</v>
      </c>
      <c r="C63" s="59" t="s">
        <v>53</v>
      </c>
      <c r="D63" s="141">
        <v>0</v>
      </c>
      <c r="E63" s="141">
        <v>0</v>
      </c>
      <c r="F63" s="141">
        <v>0</v>
      </c>
      <c r="G63" s="141">
        <v>0</v>
      </c>
      <c r="H63" s="141">
        <v>0</v>
      </c>
      <c r="I63" s="141">
        <v>0</v>
      </c>
      <c r="J63" s="141">
        <v>0</v>
      </c>
    </row>
    <row r="64" spans="1:10" ht="27" customHeight="1">
      <c r="A64" s="190"/>
      <c r="B64" s="58" t="s">
        <v>182</v>
      </c>
      <c r="C64" s="59" t="s">
        <v>54</v>
      </c>
      <c r="D64" s="141">
        <v>0</v>
      </c>
      <c r="E64" s="141">
        <v>0</v>
      </c>
      <c r="F64" s="141">
        <v>0</v>
      </c>
      <c r="G64" s="141">
        <v>0</v>
      </c>
      <c r="H64" s="141">
        <v>0</v>
      </c>
      <c r="I64" s="141">
        <v>0</v>
      </c>
      <c r="J64" s="141">
        <v>0</v>
      </c>
    </row>
    <row r="65" spans="1:10" ht="39.75" customHeight="1">
      <c r="A65" s="190"/>
      <c r="B65" s="58" t="s">
        <v>183</v>
      </c>
      <c r="C65" s="59" t="s">
        <v>55</v>
      </c>
      <c r="D65" s="141">
        <v>0.12</v>
      </c>
      <c r="E65" s="141">
        <v>0</v>
      </c>
      <c r="F65" s="141">
        <v>0.1</v>
      </c>
      <c r="G65" s="141">
        <v>0</v>
      </c>
      <c r="H65" s="141">
        <v>0.11</v>
      </c>
      <c r="I65" s="141">
        <v>0</v>
      </c>
      <c r="J65" s="141">
        <v>0.06</v>
      </c>
    </row>
    <row r="66" spans="1:10" ht="27.75" customHeight="1">
      <c r="A66" s="190"/>
      <c r="B66" s="58" t="s">
        <v>184</v>
      </c>
      <c r="C66" s="59" t="s">
        <v>56</v>
      </c>
      <c r="D66" s="141">
        <v>0</v>
      </c>
      <c r="E66" s="141">
        <v>0</v>
      </c>
      <c r="F66" s="141">
        <v>0</v>
      </c>
      <c r="G66" s="141">
        <v>0</v>
      </c>
      <c r="H66" s="141">
        <v>0</v>
      </c>
      <c r="I66" s="141">
        <v>0</v>
      </c>
      <c r="J66" s="141">
        <v>0</v>
      </c>
    </row>
    <row r="67" spans="1:10" ht="29.25" customHeight="1">
      <c r="A67" s="190"/>
      <c r="B67" s="58" t="s">
        <v>185</v>
      </c>
      <c r="C67" s="59" t="s">
        <v>57</v>
      </c>
      <c r="D67" s="141">
        <v>0</v>
      </c>
      <c r="E67" s="141">
        <v>0</v>
      </c>
      <c r="F67" s="141">
        <v>0</v>
      </c>
      <c r="G67" s="141">
        <v>0</v>
      </c>
      <c r="H67" s="141">
        <v>0</v>
      </c>
      <c r="I67" s="141">
        <v>0</v>
      </c>
      <c r="J67" s="141">
        <v>0</v>
      </c>
    </row>
    <row r="68" spans="1:10" ht="41.25" customHeight="1">
      <c r="A68" s="190"/>
      <c r="B68" s="58" t="s">
        <v>186</v>
      </c>
      <c r="C68" s="59" t="s">
        <v>58</v>
      </c>
      <c r="D68" s="141">
        <v>0.16</v>
      </c>
      <c r="E68" s="141">
        <v>0</v>
      </c>
      <c r="F68" s="141">
        <v>0.32</v>
      </c>
      <c r="G68" s="141">
        <v>0.11</v>
      </c>
      <c r="H68" s="141">
        <v>0.09</v>
      </c>
      <c r="I68" s="141">
        <v>0.11</v>
      </c>
      <c r="J68" s="141">
        <v>0.93</v>
      </c>
    </row>
    <row r="69" spans="1:10" ht="30" customHeight="1">
      <c r="A69" s="190"/>
      <c r="B69" s="58" t="s">
        <v>187</v>
      </c>
      <c r="C69" s="59" t="s">
        <v>59</v>
      </c>
      <c r="D69" s="141">
        <v>0</v>
      </c>
      <c r="E69" s="141">
        <v>0</v>
      </c>
      <c r="F69" s="141">
        <v>0</v>
      </c>
      <c r="G69" s="141">
        <v>0</v>
      </c>
      <c r="H69" s="141">
        <v>0</v>
      </c>
      <c r="I69" s="141">
        <v>0</v>
      </c>
      <c r="J69" s="141">
        <v>0</v>
      </c>
    </row>
    <row r="70" spans="1:10" ht="23.25" customHeight="1">
      <c r="A70" s="190"/>
      <c r="B70" s="58" t="s">
        <v>188</v>
      </c>
      <c r="C70" s="59" t="s">
        <v>60</v>
      </c>
      <c r="D70" s="141">
        <v>0</v>
      </c>
      <c r="E70" s="141">
        <v>0</v>
      </c>
      <c r="F70" s="141">
        <v>0</v>
      </c>
      <c r="G70" s="141">
        <v>0</v>
      </c>
      <c r="H70" s="141">
        <v>0</v>
      </c>
      <c r="I70" s="141">
        <v>0</v>
      </c>
      <c r="J70" s="141">
        <v>0</v>
      </c>
    </row>
    <row r="71" spans="1:10" ht="50.25" customHeight="1" thickBot="1">
      <c r="A71" s="191"/>
      <c r="B71" s="198" t="s">
        <v>294</v>
      </c>
      <c r="C71" s="199"/>
      <c r="D71" s="142">
        <v>0.28</v>
      </c>
      <c r="E71" s="142">
        <v>0</v>
      </c>
      <c r="F71" s="142">
        <v>0.42</v>
      </c>
      <c r="G71" s="142">
        <v>0.11</v>
      </c>
      <c r="H71" s="142">
        <v>0.2</v>
      </c>
      <c r="I71" s="142">
        <v>0.11</v>
      </c>
      <c r="J71" s="142">
        <v>0.99</v>
      </c>
    </row>
    <row r="72" spans="1:10" ht="44.25" customHeight="1" thickTop="1">
      <c r="A72" s="189" t="s">
        <v>295</v>
      </c>
      <c r="B72" s="79" t="s">
        <v>180</v>
      </c>
      <c r="C72" s="80" t="s">
        <v>61</v>
      </c>
      <c r="D72" s="143">
        <v>0</v>
      </c>
      <c r="E72" s="143">
        <v>0</v>
      </c>
      <c r="F72" s="143">
        <v>0</v>
      </c>
      <c r="G72" s="143">
        <v>0</v>
      </c>
      <c r="H72" s="143">
        <v>0</v>
      </c>
      <c r="I72" s="143">
        <v>0</v>
      </c>
      <c r="J72" s="143">
        <v>0</v>
      </c>
    </row>
    <row r="73" spans="1:10" ht="55.5" customHeight="1">
      <c r="A73" s="190"/>
      <c r="B73" s="58" t="s">
        <v>181</v>
      </c>
      <c r="C73" s="59" t="s">
        <v>62</v>
      </c>
      <c r="D73" s="141">
        <v>0</v>
      </c>
      <c r="E73" s="141">
        <v>0</v>
      </c>
      <c r="F73" s="141">
        <v>0</v>
      </c>
      <c r="G73" s="141">
        <v>0</v>
      </c>
      <c r="H73" s="141">
        <v>0</v>
      </c>
      <c r="I73" s="141">
        <v>0</v>
      </c>
      <c r="J73" s="141">
        <v>0</v>
      </c>
    </row>
    <row r="74" spans="1:10" ht="49.5" customHeight="1">
      <c r="A74" s="190"/>
      <c r="B74" s="58" t="s">
        <v>182</v>
      </c>
      <c r="C74" s="59" t="s">
        <v>63</v>
      </c>
      <c r="D74" s="141">
        <v>0</v>
      </c>
      <c r="E74" s="141">
        <v>0</v>
      </c>
      <c r="F74" s="141">
        <v>0</v>
      </c>
      <c r="G74" s="141">
        <v>0</v>
      </c>
      <c r="H74" s="141">
        <v>0</v>
      </c>
      <c r="I74" s="141">
        <v>0</v>
      </c>
      <c r="J74" s="141">
        <v>0</v>
      </c>
    </row>
    <row r="75" spans="1:10" ht="40.5" customHeight="1">
      <c r="A75" s="190"/>
      <c r="B75" s="58" t="s">
        <v>183</v>
      </c>
      <c r="C75" s="59" t="s">
        <v>64</v>
      </c>
      <c r="D75" s="141">
        <v>0</v>
      </c>
      <c r="E75" s="141">
        <v>0</v>
      </c>
      <c r="F75" s="141">
        <v>0</v>
      </c>
      <c r="G75" s="141">
        <v>0</v>
      </c>
      <c r="H75" s="141">
        <v>0</v>
      </c>
      <c r="I75" s="141">
        <v>0</v>
      </c>
      <c r="J75" s="141">
        <v>0</v>
      </c>
    </row>
    <row r="76" spans="1:10" ht="39.75" customHeight="1">
      <c r="A76" s="190"/>
      <c r="B76" s="58" t="s">
        <v>184</v>
      </c>
      <c r="C76" s="59" t="s">
        <v>65</v>
      </c>
      <c r="D76" s="141">
        <v>0</v>
      </c>
      <c r="E76" s="141">
        <v>0</v>
      </c>
      <c r="F76" s="141">
        <v>0</v>
      </c>
      <c r="G76" s="141">
        <v>0</v>
      </c>
      <c r="H76" s="141">
        <v>0</v>
      </c>
      <c r="I76" s="141">
        <v>0</v>
      </c>
      <c r="J76" s="141">
        <v>0</v>
      </c>
    </row>
    <row r="77" spans="1:10" ht="34.5" customHeight="1">
      <c r="A77" s="190"/>
      <c r="B77" s="58" t="s">
        <v>185</v>
      </c>
      <c r="C77" s="59" t="s">
        <v>66</v>
      </c>
      <c r="D77" s="141">
        <v>0</v>
      </c>
      <c r="E77" s="141">
        <v>0</v>
      </c>
      <c r="F77" s="141">
        <v>0</v>
      </c>
      <c r="G77" s="141">
        <v>0</v>
      </c>
      <c r="H77" s="141">
        <v>0</v>
      </c>
      <c r="I77" s="141">
        <v>0</v>
      </c>
      <c r="J77" s="141">
        <v>0</v>
      </c>
    </row>
    <row r="78" spans="1:10" ht="25.5" customHeight="1">
      <c r="A78" s="190"/>
      <c r="B78" s="58" t="s">
        <v>186</v>
      </c>
      <c r="C78" s="59" t="s">
        <v>67</v>
      </c>
      <c r="D78" s="141">
        <v>0</v>
      </c>
      <c r="E78" s="141">
        <v>0</v>
      </c>
      <c r="F78" s="141">
        <v>0</v>
      </c>
      <c r="G78" s="141">
        <v>0</v>
      </c>
      <c r="H78" s="141">
        <v>0</v>
      </c>
      <c r="I78" s="141">
        <v>0</v>
      </c>
      <c r="J78" s="141">
        <v>0</v>
      </c>
    </row>
    <row r="79" spans="1:10" ht="30" customHeight="1" thickBot="1">
      <c r="A79" s="191"/>
      <c r="B79" s="192" t="s">
        <v>296</v>
      </c>
      <c r="C79" s="192"/>
      <c r="D79" s="142">
        <v>0</v>
      </c>
      <c r="E79" s="142">
        <v>0</v>
      </c>
      <c r="F79" s="142">
        <v>0</v>
      </c>
      <c r="G79" s="142">
        <v>0</v>
      </c>
      <c r="H79" s="142">
        <v>0</v>
      </c>
      <c r="I79" s="142">
        <v>0</v>
      </c>
      <c r="J79" s="142">
        <v>0</v>
      </c>
    </row>
    <row r="80" spans="1:10" ht="32.25" customHeight="1" thickTop="1">
      <c r="A80" s="189" t="s">
        <v>297</v>
      </c>
      <c r="B80" s="79" t="s">
        <v>180</v>
      </c>
      <c r="C80" s="80" t="s">
        <v>68</v>
      </c>
      <c r="D80" s="143">
        <v>0</v>
      </c>
      <c r="E80" s="143">
        <v>0</v>
      </c>
      <c r="F80" s="143">
        <v>0</v>
      </c>
      <c r="G80" s="143">
        <v>0</v>
      </c>
      <c r="H80" s="143">
        <v>0</v>
      </c>
      <c r="I80" s="143">
        <v>0</v>
      </c>
      <c r="J80" s="143">
        <v>0</v>
      </c>
    </row>
    <row r="81" spans="1:10" ht="39.75" customHeight="1">
      <c r="A81" s="190"/>
      <c r="B81" s="58" t="s">
        <v>181</v>
      </c>
      <c r="C81" s="59" t="s">
        <v>69</v>
      </c>
      <c r="D81" s="141">
        <v>0</v>
      </c>
      <c r="E81" s="141">
        <v>0</v>
      </c>
      <c r="F81" s="141">
        <v>0</v>
      </c>
      <c r="G81" s="141">
        <v>0</v>
      </c>
      <c r="H81" s="141">
        <v>0</v>
      </c>
      <c r="I81" s="141">
        <v>0</v>
      </c>
      <c r="J81" s="141">
        <v>0</v>
      </c>
    </row>
    <row r="82" spans="1:10" ht="30" customHeight="1">
      <c r="A82" s="190"/>
      <c r="B82" s="58" t="s">
        <v>182</v>
      </c>
      <c r="C82" s="59" t="s">
        <v>70</v>
      </c>
      <c r="D82" s="141">
        <v>0</v>
      </c>
      <c r="E82" s="141">
        <v>0</v>
      </c>
      <c r="F82" s="141">
        <v>0</v>
      </c>
      <c r="G82" s="141">
        <v>0</v>
      </c>
      <c r="H82" s="141">
        <v>0</v>
      </c>
      <c r="I82" s="141">
        <v>0</v>
      </c>
      <c r="J82" s="141">
        <v>0</v>
      </c>
    </row>
    <row r="83" spans="1:10" ht="39.75" customHeight="1">
      <c r="A83" s="190"/>
      <c r="B83" s="58" t="s">
        <v>183</v>
      </c>
      <c r="C83" s="59" t="s">
        <v>71</v>
      </c>
      <c r="D83" s="141">
        <v>0</v>
      </c>
      <c r="E83" s="141">
        <v>0</v>
      </c>
      <c r="F83" s="141">
        <v>0</v>
      </c>
      <c r="G83" s="141">
        <v>0</v>
      </c>
      <c r="H83" s="141">
        <v>0</v>
      </c>
      <c r="I83" s="141">
        <v>0</v>
      </c>
      <c r="J83" s="141">
        <v>0</v>
      </c>
    </row>
    <row r="84" spans="1:10" ht="49.5" customHeight="1" thickBot="1">
      <c r="A84" s="191"/>
      <c r="B84" s="192" t="s">
        <v>298</v>
      </c>
      <c r="C84" s="192"/>
      <c r="D84" s="142">
        <v>0</v>
      </c>
      <c r="E84" s="142">
        <v>0</v>
      </c>
      <c r="F84" s="142">
        <v>0</v>
      </c>
      <c r="G84" s="142">
        <v>0</v>
      </c>
      <c r="H84" s="142">
        <v>0</v>
      </c>
      <c r="I84" s="142">
        <v>0</v>
      </c>
      <c r="J84" s="142">
        <v>0</v>
      </c>
    </row>
    <row r="85" spans="1:10" ht="39.75" customHeight="1" thickTop="1">
      <c r="A85" s="189" t="s">
        <v>299</v>
      </c>
      <c r="B85" s="79" t="s">
        <v>180</v>
      </c>
      <c r="C85" s="80" t="s">
        <v>72</v>
      </c>
      <c r="D85" s="143">
        <v>5.75</v>
      </c>
      <c r="E85" s="143">
        <v>0</v>
      </c>
      <c r="F85" s="143">
        <v>3.25</v>
      </c>
      <c r="G85" s="143">
        <v>0.57</v>
      </c>
      <c r="H85" s="143">
        <v>2.04</v>
      </c>
      <c r="I85" s="143">
        <v>0.57</v>
      </c>
      <c r="J85" s="143">
        <v>6.37</v>
      </c>
    </row>
    <row r="86" spans="1:10" ht="33.75" customHeight="1">
      <c r="A86" s="190"/>
      <c r="B86" s="58" t="s">
        <v>181</v>
      </c>
      <c r="C86" s="59" t="s">
        <v>73</v>
      </c>
      <c r="D86" s="141">
        <v>0.43</v>
      </c>
      <c r="E86" s="141">
        <v>0</v>
      </c>
      <c r="F86" s="141">
        <v>0.24</v>
      </c>
      <c r="G86" s="141">
        <v>0.34</v>
      </c>
      <c r="H86" s="141">
        <v>0.22</v>
      </c>
      <c r="I86" s="141">
        <v>0.34</v>
      </c>
      <c r="J86" s="141">
        <v>0.3</v>
      </c>
    </row>
    <row r="87" spans="1:10" ht="30" customHeight="1">
      <c r="A87" s="190"/>
      <c r="B87" s="58" t="s">
        <v>182</v>
      </c>
      <c r="C87" s="59" t="s">
        <v>74</v>
      </c>
      <c r="D87" s="141">
        <v>0.51</v>
      </c>
      <c r="E87" s="141">
        <v>0</v>
      </c>
      <c r="F87" s="141">
        <v>0.37</v>
      </c>
      <c r="G87" s="141">
        <v>0</v>
      </c>
      <c r="H87" s="141">
        <v>0.44</v>
      </c>
      <c r="I87" s="141">
        <v>0</v>
      </c>
      <c r="J87" s="141">
        <v>0.2</v>
      </c>
    </row>
    <row r="88" spans="1:10" ht="45.75" customHeight="1" thickBot="1">
      <c r="A88" s="191"/>
      <c r="B88" s="192" t="s">
        <v>300</v>
      </c>
      <c r="C88" s="192"/>
      <c r="D88" s="142">
        <v>6.69</v>
      </c>
      <c r="E88" s="142">
        <v>0</v>
      </c>
      <c r="F88" s="142">
        <v>3.86</v>
      </c>
      <c r="G88" s="142">
        <v>0.91</v>
      </c>
      <c r="H88" s="142">
        <v>2.7</v>
      </c>
      <c r="I88" s="142">
        <v>0.91</v>
      </c>
      <c r="J88" s="142">
        <v>6.86</v>
      </c>
    </row>
    <row r="89" spans="1:10" ht="44.25" customHeight="1" thickTop="1">
      <c r="A89" s="189" t="s">
        <v>301</v>
      </c>
      <c r="B89" s="79" t="s">
        <v>180</v>
      </c>
      <c r="C89" s="80" t="s">
        <v>75</v>
      </c>
      <c r="D89" s="143">
        <v>0.01</v>
      </c>
      <c r="E89" s="143">
        <v>0</v>
      </c>
      <c r="F89" s="143">
        <v>0.01</v>
      </c>
      <c r="G89" s="143">
        <v>0</v>
      </c>
      <c r="H89" s="143">
        <v>0</v>
      </c>
      <c r="I89" s="143">
        <v>0</v>
      </c>
      <c r="J89" s="143">
        <v>0.03</v>
      </c>
    </row>
    <row r="90" spans="1:10" ht="26.25" customHeight="1">
      <c r="A90" s="190"/>
      <c r="B90" s="58" t="s">
        <v>181</v>
      </c>
      <c r="C90" s="59" t="s">
        <v>76</v>
      </c>
      <c r="D90" s="141">
        <v>0.55</v>
      </c>
      <c r="E90" s="141">
        <v>0</v>
      </c>
      <c r="F90" s="141">
        <v>0.41</v>
      </c>
      <c r="G90" s="141">
        <v>0</v>
      </c>
      <c r="H90" s="141">
        <v>0.2</v>
      </c>
      <c r="I90" s="141">
        <v>0</v>
      </c>
      <c r="J90" s="141">
        <v>0.95</v>
      </c>
    </row>
    <row r="91" spans="1:10" ht="52.5" customHeight="1" thickBot="1">
      <c r="A91" s="191"/>
      <c r="B91" s="198" t="s">
        <v>302</v>
      </c>
      <c r="C91" s="199"/>
      <c r="D91" s="142">
        <v>0.56</v>
      </c>
      <c r="E91" s="142">
        <v>0</v>
      </c>
      <c r="F91" s="142">
        <v>0.42</v>
      </c>
      <c r="G91" s="142">
        <v>0</v>
      </c>
      <c r="H91" s="142">
        <v>0.2</v>
      </c>
      <c r="I91" s="142">
        <v>0</v>
      </c>
      <c r="J91" s="154">
        <v>0.98</v>
      </c>
    </row>
    <row r="92" spans="1:10" ht="24" customHeight="1" thickTop="1">
      <c r="A92" s="189" t="s">
        <v>303</v>
      </c>
      <c r="B92" s="79" t="s">
        <v>180</v>
      </c>
      <c r="C92" s="80" t="s">
        <v>77</v>
      </c>
      <c r="D92" s="143">
        <v>0.04</v>
      </c>
      <c r="E92" s="143">
        <v>0</v>
      </c>
      <c r="F92" s="143">
        <v>0.02</v>
      </c>
      <c r="G92" s="143">
        <v>0</v>
      </c>
      <c r="H92" s="143">
        <v>0.03</v>
      </c>
      <c r="I92" s="143">
        <v>0</v>
      </c>
      <c r="J92" s="143">
        <v>0</v>
      </c>
    </row>
    <row r="93" spans="1:10" ht="50.25" customHeight="1" thickBot="1">
      <c r="A93" s="191"/>
      <c r="B93" s="192" t="s">
        <v>304</v>
      </c>
      <c r="C93" s="192"/>
      <c r="D93" s="142">
        <v>0.04</v>
      </c>
      <c r="E93" s="142">
        <v>0</v>
      </c>
      <c r="F93" s="142">
        <v>0.02</v>
      </c>
      <c r="G93" s="142">
        <v>0</v>
      </c>
      <c r="H93" s="142">
        <v>0.03</v>
      </c>
      <c r="I93" s="142">
        <v>0</v>
      </c>
      <c r="J93" s="142">
        <v>0</v>
      </c>
    </row>
    <row r="94" spans="1:10" ht="45" customHeight="1" thickTop="1">
      <c r="A94" s="189" t="s">
        <v>305</v>
      </c>
      <c r="B94" s="79" t="s">
        <v>180</v>
      </c>
      <c r="C94" s="80" t="s">
        <v>78</v>
      </c>
      <c r="D94" s="143">
        <v>0</v>
      </c>
      <c r="E94" s="143">
        <v>0</v>
      </c>
      <c r="F94" s="143">
        <v>0</v>
      </c>
      <c r="G94" s="143">
        <v>0</v>
      </c>
      <c r="H94" s="143">
        <v>0</v>
      </c>
      <c r="I94" s="143">
        <v>0</v>
      </c>
      <c r="J94" s="143">
        <v>0</v>
      </c>
    </row>
    <row r="95" spans="1:10" ht="58.5" customHeight="1" thickBot="1">
      <c r="A95" s="191"/>
      <c r="B95" s="192" t="s">
        <v>306</v>
      </c>
      <c r="C95" s="192"/>
      <c r="D95" s="142">
        <v>0</v>
      </c>
      <c r="E95" s="142">
        <v>0</v>
      </c>
      <c r="F95" s="142">
        <v>0</v>
      </c>
      <c r="G95" s="142">
        <v>0</v>
      </c>
      <c r="H95" s="142">
        <v>0</v>
      </c>
      <c r="I95" s="142">
        <v>0</v>
      </c>
      <c r="J95" s="142">
        <v>0</v>
      </c>
    </row>
    <row r="96" spans="1:10" ht="38.25" customHeight="1" thickTop="1">
      <c r="A96" s="189" t="s">
        <v>307</v>
      </c>
      <c r="B96" s="79" t="s">
        <v>180</v>
      </c>
      <c r="C96" s="80" t="s">
        <v>79</v>
      </c>
      <c r="D96" s="143">
        <v>0</v>
      </c>
      <c r="E96" s="143">
        <v>0</v>
      </c>
      <c r="F96" s="143">
        <v>0</v>
      </c>
      <c r="G96" s="143">
        <v>0</v>
      </c>
      <c r="H96" s="143">
        <v>0</v>
      </c>
      <c r="I96" s="143">
        <v>0</v>
      </c>
      <c r="J96" s="143">
        <v>0</v>
      </c>
    </row>
    <row r="97" spans="1:10" ht="39.75" customHeight="1" thickBot="1">
      <c r="A97" s="191"/>
      <c r="B97" s="192" t="s">
        <v>308</v>
      </c>
      <c r="C97" s="192"/>
      <c r="D97" s="142">
        <v>0</v>
      </c>
      <c r="E97" s="142">
        <v>0</v>
      </c>
      <c r="F97" s="142">
        <v>0</v>
      </c>
      <c r="G97" s="142">
        <v>0</v>
      </c>
      <c r="H97" s="142">
        <v>0</v>
      </c>
      <c r="I97" s="142">
        <v>0</v>
      </c>
      <c r="J97" s="142">
        <v>0</v>
      </c>
    </row>
    <row r="98" spans="1:10" ht="39.75" customHeight="1" thickTop="1">
      <c r="A98" s="189" t="s">
        <v>309</v>
      </c>
      <c r="B98" s="79" t="s">
        <v>180</v>
      </c>
      <c r="C98" s="80" t="s">
        <v>80</v>
      </c>
      <c r="D98" s="143">
        <v>0.49</v>
      </c>
      <c r="E98" s="143">
        <v>0</v>
      </c>
      <c r="F98" s="143">
        <v>0.19</v>
      </c>
      <c r="G98" s="143">
        <v>0</v>
      </c>
      <c r="H98" s="143">
        <v>0</v>
      </c>
      <c r="I98" s="143">
        <v>0</v>
      </c>
      <c r="J98" s="143">
        <v>0.66</v>
      </c>
    </row>
    <row r="99" spans="1:10" ht="39.75" customHeight="1">
      <c r="A99" s="190"/>
      <c r="B99" s="58" t="s">
        <v>181</v>
      </c>
      <c r="C99" s="59" t="s">
        <v>81</v>
      </c>
      <c r="D99" s="141">
        <v>0.26</v>
      </c>
      <c r="E99" s="141">
        <v>0</v>
      </c>
      <c r="F99" s="141">
        <v>1.16</v>
      </c>
      <c r="G99" s="141">
        <v>0</v>
      </c>
      <c r="H99" s="141">
        <v>0</v>
      </c>
      <c r="I99" s="141">
        <v>0</v>
      </c>
      <c r="J99" s="141">
        <v>4.15</v>
      </c>
    </row>
    <row r="100" spans="1:10" ht="39.75" customHeight="1">
      <c r="A100" s="190"/>
      <c r="B100" s="58" t="s">
        <v>182</v>
      </c>
      <c r="C100" s="59" t="s">
        <v>82</v>
      </c>
      <c r="D100" s="141">
        <v>0.21</v>
      </c>
      <c r="E100" s="141">
        <v>0</v>
      </c>
      <c r="F100" s="141">
        <v>0.01</v>
      </c>
      <c r="G100" s="141">
        <v>0</v>
      </c>
      <c r="H100" s="141">
        <v>0</v>
      </c>
      <c r="I100" s="141">
        <v>0</v>
      </c>
      <c r="J100" s="141">
        <v>0.03</v>
      </c>
    </row>
    <row r="101" spans="1:10" ht="39.75" customHeight="1" thickBot="1">
      <c r="A101" s="191"/>
      <c r="B101" s="192" t="s">
        <v>310</v>
      </c>
      <c r="C101" s="192"/>
      <c r="D101" s="142">
        <v>0.96</v>
      </c>
      <c r="E101" s="142">
        <v>0</v>
      </c>
      <c r="F101" s="142">
        <v>1.35</v>
      </c>
      <c r="G101" s="142">
        <v>0</v>
      </c>
      <c r="H101" s="142">
        <v>0</v>
      </c>
      <c r="I101" s="142">
        <v>0</v>
      </c>
      <c r="J101" s="142">
        <v>4.84</v>
      </c>
    </row>
    <row r="102" spans="1:10" ht="39.75" customHeight="1" thickTop="1">
      <c r="A102" s="189" t="s">
        <v>312</v>
      </c>
      <c r="B102" s="79" t="s">
        <v>180</v>
      </c>
      <c r="C102" s="80" t="s">
        <v>83</v>
      </c>
      <c r="D102" s="143">
        <v>0</v>
      </c>
      <c r="E102" s="143">
        <v>0</v>
      </c>
      <c r="F102" s="143">
        <v>0</v>
      </c>
      <c r="G102" s="143">
        <v>0</v>
      </c>
      <c r="H102" s="143">
        <v>0</v>
      </c>
      <c r="I102" s="143">
        <v>0</v>
      </c>
      <c r="J102" s="143">
        <v>0</v>
      </c>
    </row>
    <row r="103" spans="1:10" ht="40.5" customHeight="1">
      <c r="A103" s="190"/>
      <c r="B103" s="58" t="s">
        <v>181</v>
      </c>
      <c r="C103" s="59" t="s">
        <v>84</v>
      </c>
      <c r="D103" s="141">
        <v>2.31</v>
      </c>
      <c r="E103" s="141">
        <v>0</v>
      </c>
      <c r="F103" s="141">
        <v>1.26</v>
      </c>
      <c r="G103" s="141">
        <v>0</v>
      </c>
      <c r="H103" s="141">
        <v>1.74</v>
      </c>
      <c r="I103" s="141">
        <v>0</v>
      </c>
      <c r="J103" s="141">
        <v>0.03</v>
      </c>
    </row>
    <row r="104" spans="1:10" ht="39.75" customHeight="1" thickBot="1">
      <c r="A104" s="191"/>
      <c r="B104" s="200" t="s">
        <v>311</v>
      </c>
      <c r="C104" s="200"/>
      <c r="D104" s="142">
        <v>2.31</v>
      </c>
      <c r="E104" s="142">
        <v>0</v>
      </c>
      <c r="F104" s="142">
        <v>1.26</v>
      </c>
      <c r="G104" s="142">
        <v>0</v>
      </c>
      <c r="H104" s="142">
        <v>1.74</v>
      </c>
      <c r="I104" s="142">
        <v>0</v>
      </c>
      <c r="J104" s="142">
        <v>0.03</v>
      </c>
    </row>
    <row r="105" spans="1:10" ht="39.75" customHeight="1" thickTop="1">
      <c r="A105" s="189" t="s">
        <v>313</v>
      </c>
      <c r="B105" s="79" t="s">
        <v>180</v>
      </c>
      <c r="C105" s="80" t="s">
        <v>211</v>
      </c>
      <c r="D105" s="143">
        <v>10.21</v>
      </c>
      <c r="E105" s="143">
        <v>0</v>
      </c>
      <c r="F105" s="143">
        <v>5.58</v>
      </c>
      <c r="G105" s="143">
        <v>0</v>
      </c>
      <c r="H105" s="143">
        <v>0</v>
      </c>
      <c r="I105" s="143">
        <v>0</v>
      </c>
      <c r="J105" s="143">
        <v>19.95</v>
      </c>
    </row>
    <row r="106" spans="1:10" ht="39.75" customHeight="1" thickBot="1">
      <c r="A106" s="191"/>
      <c r="B106" s="192" t="s">
        <v>314</v>
      </c>
      <c r="C106" s="192"/>
      <c r="D106" s="142">
        <v>10.21</v>
      </c>
      <c r="E106" s="142">
        <v>0</v>
      </c>
      <c r="F106" s="142">
        <v>5.58</v>
      </c>
      <c r="G106" s="142">
        <v>0</v>
      </c>
      <c r="H106" s="142">
        <v>0</v>
      </c>
      <c r="I106" s="142">
        <v>0</v>
      </c>
      <c r="J106" s="142">
        <v>19.95</v>
      </c>
    </row>
    <row r="107" spans="1:10" ht="33.75" customHeight="1" thickTop="1">
      <c r="A107" s="189" t="s">
        <v>315</v>
      </c>
      <c r="B107" s="79" t="s">
        <v>180</v>
      </c>
      <c r="C107" s="80" t="s">
        <v>85</v>
      </c>
      <c r="D107" s="143">
        <v>13.47</v>
      </c>
      <c r="E107" s="143">
        <v>0</v>
      </c>
      <c r="F107" s="143">
        <v>7.47</v>
      </c>
      <c r="G107" s="143">
        <v>0</v>
      </c>
      <c r="H107" s="143">
        <v>7.04</v>
      </c>
      <c r="I107" s="143">
        <v>0</v>
      </c>
      <c r="J107" s="143">
        <v>8.59</v>
      </c>
    </row>
    <row r="108" spans="1:10" ht="39.75" customHeight="1">
      <c r="A108" s="190"/>
      <c r="B108" s="58" t="s">
        <v>181</v>
      </c>
      <c r="C108" s="59" t="s">
        <v>210</v>
      </c>
      <c r="D108" s="141">
        <v>0</v>
      </c>
      <c r="E108" s="141">
        <v>0</v>
      </c>
      <c r="F108" s="141">
        <v>0</v>
      </c>
      <c r="G108" s="141">
        <v>0</v>
      </c>
      <c r="H108" s="141">
        <v>0</v>
      </c>
      <c r="I108" s="141">
        <v>0</v>
      </c>
      <c r="J108" s="141">
        <v>0</v>
      </c>
    </row>
    <row r="109" spans="1:10" ht="39.75" customHeight="1" thickBot="1">
      <c r="A109" s="191"/>
      <c r="B109" s="192" t="s">
        <v>316</v>
      </c>
      <c r="C109" s="192"/>
      <c r="D109" s="154">
        <v>13.47</v>
      </c>
      <c r="E109" s="154">
        <v>0</v>
      </c>
      <c r="F109" s="154">
        <v>7.47</v>
      </c>
      <c r="G109" s="154">
        <v>0</v>
      </c>
      <c r="H109" s="154">
        <v>7.04</v>
      </c>
      <c r="I109" s="154">
        <v>0</v>
      </c>
      <c r="J109" s="154">
        <v>8.59</v>
      </c>
    </row>
    <row r="110" ht="19.5" customHeight="1" thickTop="1">
      <c r="A110" s="2"/>
    </row>
    <row r="111" spans="1:6" s="123" customFormat="1" ht="12.75">
      <c r="A111" s="188"/>
      <c r="B111" s="188"/>
      <c r="C111" s="188"/>
      <c r="D111" s="188"/>
      <c r="E111" s="188"/>
      <c r="F111" s="188"/>
    </row>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sheetData>
  <sheetProtection/>
  <mergeCells count="56">
    <mergeCell ref="A1:C1"/>
    <mergeCell ref="A2:J2"/>
    <mergeCell ref="A3:J3"/>
    <mergeCell ref="A4:J4"/>
    <mergeCell ref="B79:C79"/>
    <mergeCell ref="A105:A106"/>
    <mergeCell ref="B93:C93"/>
    <mergeCell ref="A72:A79"/>
    <mergeCell ref="B52:C52"/>
    <mergeCell ref="A92:A93"/>
    <mergeCell ref="B61:C61"/>
    <mergeCell ref="A107:A109"/>
    <mergeCell ref="B109:C109"/>
    <mergeCell ref="B97:C97"/>
    <mergeCell ref="B101:C101"/>
    <mergeCell ref="B104:C104"/>
    <mergeCell ref="B106:C106"/>
    <mergeCell ref="A98:A101"/>
    <mergeCell ref="A96:A97"/>
    <mergeCell ref="A102:A104"/>
    <mergeCell ref="B84:C84"/>
    <mergeCell ref="B88:C88"/>
    <mergeCell ref="A62:A71"/>
    <mergeCell ref="A94:A95"/>
    <mergeCell ref="B91:C91"/>
    <mergeCell ref="A89:A91"/>
    <mergeCell ref="A80:A84"/>
    <mergeCell ref="B71:C71"/>
    <mergeCell ref="B95:C95"/>
    <mergeCell ref="A33:A35"/>
    <mergeCell ref="A23:A25"/>
    <mergeCell ref="A41:A43"/>
    <mergeCell ref="A44:A52"/>
    <mergeCell ref="A85:A88"/>
    <mergeCell ref="A53:A58"/>
    <mergeCell ref="A36:A38"/>
    <mergeCell ref="B22:C22"/>
    <mergeCell ref="D5:J5"/>
    <mergeCell ref="A59:A61"/>
    <mergeCell ref="A39:A40"/>
    <mergeCell ref="B32:C32"/>
    <mergeCell ref="B35:C35"/>
    <mergeCell ref="B38:C38"/>
    <mergeCell ref="A8:A19"/>
    <mergeCell ref="B40:C40"/>
    <mergeCell ref="A26:A32"/>
    <mergeCell ref="A111:F111"/>
    <mergeCell ref="A20:A22"/>
    <mergeCell ref="B58:C58"/>
    <mergeCell ref="B43:C43"/>
    <mergeCell ref="H6:J6"/>
    <mergeCell ref="F6:G6"/>
    <mergeCell ref="D6:E6"/>
    <mergeCell ref="A5:C7"/>
    <mergeCell ref="B25:C25"/>
    <mergeCell ref="B19:C19"/>
  </mergeCells>
  <printOptions horizontalCentered="1"/>
  <pageMargins left="0.5118110236220472" right="0.5118110236220472" top="0.7480314960629921" bottom="0.7480314960629921" header="0.31496062992125984" footer="0.7086614173228347"/>
  <pageSetup fitToHeight="1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H109"/>
  <sheetViews>
    <sheetView view="pageBreakPreview" zoomScaleSheetLayoutView="100" zoomScalePageLayoutView="0" workbookViewId="0" topLeftCell="A1">
      <pane xSplit="1" ySplit="7" topLeftCell="B8" activePane="bottomRight" state="frozen"/>
      <selection pane="topLeft" activeCell="C6" sqref="C6:C7"/>
      <selection pane="topRight" activeCell="C6" sqref="C6:C7"/>
      <selection pane="bottomLeft" activeCell="C6" sqref="C6:C7"/>
      <selection pane="bottomRight" activeCell="B8" sqref="B8"/>
    </sheetView>
  </sheetViews>
  <sheetFormatPr defaultColWidth="9.140625" defaultRowHeight="12.75"/>
  <cols>
    <col min="1" max="1" width="15.28125" style="0" customWidth="1"/>
    <col min="3" max="3" width="21.7109375" style="0" customWidth="1"/>
    <col min="4" max="4" width="36.57421875" style="0" customWidth="1"/>
    <col min="5" max="5" width="30.28125" style="0" customWidth="1"/>
    <col min="6" max="6" width="29.28125" style="0" customWidth="1"/>
    <col min="7" max="7" width="28.421875" style="0" customWidth="1"/>
    <col min="8" max="8" width="30.421875" style="0" customWidth="1"/>
  </cols>
  <sheetData>
    <row r="1" spans="1:8" s="70" customFormat="1" ht="12.75">
      <c r="A1" s="174" t="s">
        <v>622</v>
      </c>
      <c r="B1" s="174"/>
      <c r="C1" s="174"/>
      <c r="D1" s="62"/>
      <c r="E1" s="62"/>
      <c r="G1" s="34"/>
      <c r="H1" s="127" t="s">
        <v>485</v>
      </c>
    </row>
    <row r="2" spans="1:8" ht="17.25">
      <c r="A2" s="166" t="s">
        <v>282</v>
      </c>
      <c r="B2" s="166"/>
      <c r="C2" s="166"/>
      <c r="D2" s="166"/>
      <c r="E2" s="166"/>
      <c r="F2" s="166"/>
      <c r="G2" s="166"/>
      <c r="H2" s="166"/>
    </row>
    <row r="3" spans="1:8" ht="15">
      <c r="A3" s="202" t="s">
        <v>415</v>
      </c>
      <c r="B3" s="202"/>
      <c r="C3" s="202"/>
      <c r="D3" s="202"/>
      <c r="E3" s="202"/>
      <c r="F3" s="202"/>
      <c r="G3" s="202"/>
      <c r="H3" s="202"/>
    </row>
    <row r="4" spans="1:8" ht="15">
      <c r="A4" s="202" t="s">
        <v>623</v>
      </c>
      <c r="B4" s="202"/>
      <c r="C4" s="202"/>
      <c r="D4" s="202"/>
      <c r="E4" s="202"/>
      <c r="F4" s="202"/>
      <c r="G4" s="202"/>
      <c r="H4" s="202"/>
    </row>
    <row r="5" spans="1:8" ht="12.75">
      <c r="A5" s="193" t="s">
        <v>9</v>
      </c>
      <c r="B5" s="193"/>
      <c r="C5" s="193"/>
      <c r="D5" s="193" t="s">
        <v>624</v>
      </c>
      <c r="E5" s="193"/>
      <c r="F5" s="193"/>
      <c r="G5" s="193"/>
      <c r="H5" s="193"/>
    </row>
    <row r="6" spans="1:8" ht="12.75">
      <c r="A6" s="193"/>
      <c r="B6" s="193"/>
      <c r="C6" s="193"/>
      <c r="D6" s="204" t="s">
        <v>177</v>
      </c>
      <c r="E6" s="204" t="s">
        <v>178</v>
      </c>
      <c r="F6" s="205" t="s">
        <v>435</v>
      </c>
      <c r="G6" s="204" t="s">
        <v>414</v>
      </c>
      <c r="H6" s="205" t="s">
        <v>486</v>
      </c>
    </row>
    <row r="7" spans="1:8" ht="52.5" customHeight="1">
      <c r="A7" s="193"/>
      <c r="B7" s="193"/>
      <c r="C7" s="193"/>
      <c r="D7" s="204"/>
      <c r="E7" s="204"/>
      <c r="F7" s="205"/>
      <c r="G7" s="204"/>
      <c r="H7" s="205"/>
    </row>
    <row r="8" spans="1:8" ht="13.5">
      <c r="A8" s="195" t="s">
        <v>179</v>
      </c>
      <c r="B8" s="4" t="s">
        <v>180</v>
      </c>
      <c r="C8" s="3" t="s">
        <v>8</v>
      </c>
      <c r="D8" s="146">
        <v>100</v>
      </c>
      <c r="E8" s="146">
        <v>100</v>
      </c>
      <c r="F8" s="147">
        <v>83.87</v>
      </c>
      <c r="G8" s="147">
        <v>80.35</v>
      </c>
      <c r="H8" s="147">
        <v>99.83</v>
      </c>
    </row>
    <row r="9" spans="1:8" ht="13.5">
      <c r="A9" s="195"/>
      <c r="B9" s="4" t="s">
        <v>181</v>
      </c>
      <c r="C9" s="3" t="s">
        <v>10</v>
      </c>
      <c r="D9" s="141">
        <v>100</v>
      </c>
      <c r="E9" s="141">
        <v>100</v>
      </c>
      <c r="F9" s="147">
        <v>93.05</v>
      </c>
      <c r="G9" s="147">
        <v>95.15</v>
      </c>
      <c r="H9" s="147">
        <v>58.12</v>
      </c>
    </row>
    <row r="10" spans="1:8" ht="54.75">
      <c r="A10" s="195"/>
      <c r="B10" s="4" t="s">
        <v>182</v>
      </c>
      <c r="C10" s="3" t="s">
        <v>11</v>
      </c>
      <c r="D10" s="141">
        <v>100</v>
      </c>
      <c r="E10" s="141">
        <v>100</v>
      </c>
      <c r="F10" s="147">
        <v>58.23</v>
      </c>
      <c r="G10" s="147">
        <v>58.66</v>
      </c>
      <c r="H10" s="147">
        <v>57.61</v>
      </c>
    </row>
    <row r="11" spans="1:8" ht="27">
      <c r="A11" s="195"/>
      <c r="B11" s="4" t="s">
        <v>183</v>
      </c>
      <c r="C11" s="3" t="s">
        <v>12</v>
      </c>
      <c r="D11" s="141">
        <v>100</v>
      </c>
      <c r="E11" s="141">
        <v>100</v>
      </c>
      <c r="F11" s="147">
        <v>96.48</v>
      </c>
      <c r="G11" s="147">
        <v>97.77</v>
      </c>
      <c r="H11" s="147">
        <v>81.19</v>
      </c>
    </row>
    <row r="12" spans="1:8" ht="27">
      <c r="A12" s="195"/>
      <c r="B12" s="4" t="s">
        <v>184</v>
      </c>
      <c r="C12" s="3" t="s">
        <v>13</v>
      </c>
      <c r="D12" s="141">
        <v>100</v>
      </c>
      <c r="E12" s="141">
        <v>100</v>
      </c>
      <c r="F12" s="147">
        <v>88.23</v>
      </c>
      <c r="G12" s="147">
        <v>90.1</v>
      </c>
      <c r="H12" s="147">
        <v>85.51</v>
      </c>
    </row>
    <row r="13" spans="1:8" ht="13.5">
      <c r="A13" s="195"/>
      <c r="B13" s="4" t="s">
        <v>185</v>
      </c>
      <c r="C13" s="3" t="s">
        <v>14</v>
      </c>
      <c r="D13" s="141">
        <v>100</v>
      </c>
      <c r="E13" s="141">
        <v>100</v>
      </c>
      <c r="F13" s="147">
        <v>95.91</v>
      </c>
      <c r="G13" s="147">
        <v>95.88</v>
      </c>
      <c r="H13" s="147">
        <v>100</v>
      </c>
    </row>
    <row r="14" spans="1:8" ht="41.25">
      <c r="A14" s="195"/>
      <c r="B14" s="4" t="s">
        <v>186</v>
      </c>
      <c r="C14" s="3" t="s">
        <v>15</v>
      </c>
      <c r="D14" s="141">
        <v>0</v>
      </c>
      <c r="E14" s="141">
        <v>0</v>
      </c>
      <c r="F14" s="147">
        <v>0</v>
      </c>
      <c r="G14" s="147">
        <v>0</v>
      </c>
      <c r="H14" s="147">
        <v>0</v>
      </c>
    </row>
    <row r="15" spans="1:8" ht="27">
      <c r="A15" s="195"/>
      <c r="B15" s="4" t="s">
        <v>187</v>
      </c>
      <c r="C15" s="3" t="s">
        <v>16</v>
      </c>
      <c r="D15" s="141">
        <v>100</v>
      </c>
      <c r="E15" s="141">
        <v>100</v>
      </c>
      <c r="F15" s="147">
        <v>82.06</v>
      </c>
      <c r="G15" s="147">
        <v>80.86</v>
      </c>
      <c r="H15" s="147">
        <v>85.69</v>
      </c>
    </row>
    <row r="16" spans="1:8" ht="41.25">
      <c r="A16" s="195"/>
      <c r="B16" s="4" t="s">
        <v>188</v>
      </c>
      <c r="C16" s="3" t="s">
        <v>17</v>
      </c>
      <c r="D16" s="141">
        <v>0</v>
      </c>
      <c r="E16" s="141">
        <v>100</v>
      </c>
      <c r="F16" s="147">
        <v>86.67</v>
      </c>
      <c r="G16" s="147">
        <v>86.67</v>
      </c>
      <c r="H16" s="147">
        <v>0</v>
      </c>
    </row>
    <row r="17" spans="1:8" ht="13.5">
      <c r="A17" s="195"/>
      <c r="B17" s="4" t="s">
        <v>189</v>
      </c>
      <c r="C17" s="3" t="s">
        <v>18</v>
      </c>
      <c r="D17" s="141">
        <v>0</v>
      </c>
      <c r="E17" s="141">
        <v>0</v>
      </c>
      <c r="F17" s="147">
        <v>0</v>
      </c>
      <c r="G17" s="147">
        <v>0</v>
      </c>
      <c r="H17" s="147">
        <v>0</v>
      </c>
    </row>
    <row r="18" spans="1:8" ht="13.5">
      <c r="A18" s="195"/>
      <c r="B18" s="4" t="s">
        <v>190</v>
      </c>
      <c r="C18" s="3" t="s">
        <v>19</v>
      </c>
      <c r="D18" s="141">
        <v>100</v>
      </c>
      <c r="E18" s="141">
        <v>100</v>
      </c>
      <c r="F18" s="147">
        <v>81.55</v>
      </c>
      <c r="G18" s="147">
        <v>82.21</v>
      </c>
      <c r="H18" s="147">
        <v>24.46</v>
      </c>
    </row>
    <row r="19" spans="1:8" ht="48.75" customHeight="1" thickBot="1">
      <c r="A19" s="196"/>
      <c r="B19" s="203" t="s">
        <v>208</v>
      </c>
      <c r="C19" s="203"/>
      <c r="D19" s="142">
        <v>100</v>
      </c>
      <c r="E19" s="142">
        <v>100</v>
      </c>
      <c r="F19" s="148">
        <v>61.74</v>
      </c>
      <c r="G19" s="148">
        <v>63.4</v>
      </c>
      <c r="H19" s="148">
        <v>59.06</v>
      </c>
    </row>
    <row r="20" spans="1:8" ht="14.25" thickTop="1">
      <c r="A20" s="206" t="s">
        <v>191</v>
      </c>
      <c r="B20" s="84" t="s">
        <v>180</v>
      </c>
      <c r="C20" s="82" t="s">
        <v>20</v>
      </c>
      <c r="D20" s="149">
        <v>0</v>
      </c>
      <c r="E20" s="149">
        <v>0</v>
      </c>
      <c r="F20" s="150">
        <v>0</v>
      </c>
      <c r="G20" s="150">
        <v>0</v>
      </c>
      <c r="H20" s="150">
        <v>0</v>
      </c>
    </row>
    <row r="21" spans="1:8" ht="27">
      <c r="A21" s="207"/>
      <c r="B21" s="4" t="s">
        <v>181</v>
      </c>
      <c r="C21" s="3" t="s">
        <v>21</v>
      </c>
      <c r="D21" s="141">
        <v>0</v>
      </c>
      <c r="E21" s="141">
        <v>0</v>
      </c>
      <c r="F21" s="147">
        <v>0</v>
      </c>
      <c r="G21" s="147">
        <v>0</v>
      </c>
      <c r="H21" s="147">
        <v>0</v>
      </c>
    </row>
    <row r="22" spans="1:8" ht="50.25" customHeight="1" thickBot="1">
      <c r="A22" s="208"/>
      <c r="B22" s="209" t="s">
        <v>192</v>
      </c>
      <c r="C22" s="209"/>
      <c r="D22" s="142">
        <v>0</v>
      </c>
      <c r="E22" s="142">
        <v>0</v>
      </c>
      <c r="F22" s="148">
        <v>0</v>
      </c>
      <c r="G22" s="148">
        <v>0</v>
      </c>
      <c r="H22" s="148">
        <v>0</v>
      </c>
    </row>
    <row r="23" spans="1:8" ht="27.75" thickTop="1">
      <c r="A23" s="197" t="s">
        <v>193</v>
      </c>
      <c r="B23" s="84" t="s">
        <v>180</v>
      </c>
      <c r="C23" s="82" t="s">
        <v>22</v>
      </c>
      <c r="D23" s="149">
        <v>0</v>
      </c>
      <c r="E23" s="149">
        <v>0</v>
      </c>
      <c r="F23" s="150">
        <v>0</v>
      </c>
      <c r="G23" s="150">
        <v>0</v>
      </c>
      <c r="H23" s="150">
        <v>0</v>
      </c>
    </row>
    <row r="24" spans="1:8" ht="27">
      <c r="A24" s="195"/>
      <c r="B24" s="4" t="s">
        <v>181</v>
      </c>
      <c r="C24" s="3" t="s">
        <v>23</v>
      </c>
      <c r="D24" s="141">
        <v>0</v>
      </c>
      <c r="E24" s="141">
        <v>0</v>
      </c>
      <c r="F24" s="147">
        <v>0</v>
      </c>
      <c r="G24" s="147">
        <v>0</v>
      </c>
      <c r="H24" s="147">
        <v>0</v>
      </c>
    </row>
    <row r="25" spans="1:8" ht="37.5" customHeight="1" thickBot="1">
      <c r="A25" s="196"/>
      <c r="B25" s="209" t="s">
        <v>194</v>
      </c>
      <c r="C25" s="209"/>
      <c r="D25" s="151">
        <v>0</v>
      </c>
      <c r="E25" s="151">
        <v>0</v>
      </c>
      <c r="F25" s="148">
        <v>0</v>
      </c>
      <c r="G25" s="148">
        <v>0</v>
      </c>
      <c r="H25" s="148">
        <v>0</v>
      </c>
    </row>
    <row r="26" spans="1:8" ht="14.25" thickTop="1">
      <c r="A26" s="189" t="s">
        <v>200</v>
      </c>
      <c r="B26" s="84" t="s">
        <v>180</v>
      </c>
      <c r="C26" s="82" t="s">
        <v>24</v>
      </c>
      <c r="D26" s="143">
        <v>0</v>
      </c>
      <c r="E26" s="143">
        <v>0</v>
      </c>
      <c r="F26" s="150">
        <v>0</v>
      </c>
      <c r="G26" s="150">
        <v>0</v>
      </c>
      <c r="H26" s="150">
        <v>0</v>
      </c>
    </row>
    <row r="27" spans="1:8" ht="27">
      <c r="A27" s="190"/>
      <c r="B27" s="4" t="s">
        <v>181</v>
      </c>
      <c r="C27" s="3" t="s">
        <v>25</v>
      </c>
      <c r="D27" s="141">
        <v>100</v>
      </c>
      <c r="E27" s="141">
        <v>100</v>
      </c>
      <c r="F27" s="147">
        <v>80.53</v>
      </c>
      <c r="G27" s="147">
        <v>79.44</v>
      </c>
      <c r="H27" s="147">
        <v>87.27</v>
      </c>
    </row>
    <row r="28" spans="1:8" ht="13.5">
      <c r="A28" s="190"/>
      <c r="B28" s="4" t="s">
        <v>183</v>
      </c>
      <c r="C28" s="3" t="s">
        <v>26</v>
      </c>
      <c r="D28" s="141">
        <v>100</v>
      </c>
      <c r="E28" s="141">
        <v>100</v>
      </c>
      <c r="F28" s="147">
        <v>0</v>
      </c>
      <c r="G28" s="147">
        <v>0</v>
      </c>
      <c r="H28" s="147">
        <v>0</v>
      </c>
    </row>
    <row r="29" spans="1:8" ht="27">
      <c r="A29" s="190"/>
      <c r="B29" s="4" t="s">
        <v>184</v>
      </c>
      <c r="C29" s="3" t="s">
        <v>27</v>
      </c>
      <c r="D29" s="141">
        <v>100</v>
      </c>
      <c r="E29" s="141">
        <v>100</v>
      </c>
      <c r="F29" s="147">
        <v>80.71</v>
      </c>
      <c r="G29" s="147">
        <v>75.34</v>
      </c>
      <c r="H29" s="147">
        <v>92.53</v>
      </c>
    </row>
    <row r="30" spans="1:8" ht="27">
      <c r="A30" s="190"/>
      <c r="B30" s="4" t="s">
        <v>185</v>
      </c>
      <c r="C30" s="3" t="s">
        <v>28</v>
      </c>
      <c r="D30" s="141">
        <v>0</v>
      </c>
      <c r="E30" s="141">
        <v>0</v>
      </c>
      <c r="F30" s="147">
        <v>0</v>
      </c>
      <c r="G30" s="147">
        <v>0</v>
      </c>
      <c r="H30" s="147">
        <v>0</v>
      </c>
    </row>
    <row r="31" spans="1:8" ht="13.5">
      <c r="A31" s="190"/>
      <c r="B31" s="4" t="s">
        <v>186</v>
      </c>
      <c r="C31" s="3" t="s">
        <v>29</v>
      </c>
      <c r="D31" s="141">
        <v>0</v>
      </c>
      <c r="E31" s="141">
        <v>0</v>
      </c>
      <c r="F31" s="147">
        <v>0</v>
      </c>
      <c r="G31" s="147">
        <v>0</v>
      </c>
      <c r="H31" s="147">
        <v>0</v>
      </c>
    </row>
    <row r="32" spans="1:8" ht="42" customHeight="1" thickBot="1">
      <c r="A32" s="191"/>
      <c r="B32" s="209" t="s">
        <v>199</v>
      </c>
      <c r="C32" s="209"/>
      <c r="D32" s="151">
        <v>100</v>
      </c>
      <c r="E32" s="151">
        <v>100</v>
      </c>
      <c r="F32" s="148">
        <v>80.68</v>
      </c>
      <c r="G32" s="148">
        <v>76.27</v>
      </c>
      <c r="H32" s="148">
        <v>92.03</v>
      </c>
    </row>
    <row r="33" spans="1:8" ht="27.75" thickTop="1">
      <c r="A33" s="189" t="s">
        <v>195</v>
      </c>
      <c r="B33" s="84" t="s">
        <v>180</v>
      </c>
      <c r="C33" s="82" t="s">
        <v>30</v>
      </c>
      <c r="D33" s="143">
        <v>100</v>
      </c>
      <c r="E33" s="143">
        <v>100</v>
      </c>
      <c r="F33" s="150">
        <v>0</v>
      </c>
      <c r="G33" s="150">
        <v>0</v>
      </c>
      <c r="H33" s="150">
        <v>0</v>
      </c>
    </row>
    <row r="34" spans="1:8" ht="41.25">
      <c r="A34" s="190"/>
      <c r="B34" s="4" t="s">
        <v>181</v>
      </c>
      <c r="C34" s="3" t="s">
        <v>31</v>
      </c>
      <c r="D34" s="141">
        <v>100</v>
      </c>
      <c r="E34" s="141">
        <v>100</v>
      </c>
      <c r="F34" s="147">
        <v>89.42</v>
      </c>
      <c r="G34" s="147">
        <v>89.19</v>
      </c>
      <c r="H34" s="147">
        <v>91.52</v>
      </c>
    </row>
    <row r="35" spans="1:8" ht="47.25" customHeight="1" thickBot="1">
      <c r="A35" s="191"/>
      <c r="B35" s="209" t="s">
        <v>196</v>
      </c>
      <c r="C35" s="209"/>
      <c r="D35" s="151">
        <v>100</v>
      </c>
      <c r="E35" s="151">
        <v>100</v>
      </c>
      <c r="F35" s="148">
        <v>89.42</v>
      </c>
      <c r="G35" s="148">
        <v>89.19</v>
      </c>
      <c r="H35" s="148">
        <v>91.52</v>
      </c>
    </row>
    <row r="36" spans="1:8" ht="14.25" thickTop="1">
      <c r="A36" s="189" t="s">
        <v>197</v>
      </c>
      <c r="B36" s="84" t="s">
        <v>180</v>
      </c>
      <c r="C36" s="82" t="s">
        <v>32</v>
      </c>
      <c r="D36" s="143">
        <v>100</v>
      </c>
      <c r="E36" s="143">
        <v>100</v>
      </c>
      <c r="F36" s="150">
        <v>22.22</v>
      </c>
      <c r="G36" s="150">
        <v>0</v>
      </c>
      <c r="H36" s="150">
        <v>100</v>
      </c>
    </row>
    <row r="37" spans="1:8" ht="13.5">
      <c r="A37" s="190"/>
      <c r="B37" s="4" t="s">
        <v>181</v>
      </c>
      <c r="C37" s="3" t="s">
        <v>33</v>
      </c>
      <c r="D37" s="141">
        <v>0</v>
      </c>
      <c r="E37" s="141">
        <v>0</v>
      </c>
      <c r="F37" s="147">
        <v>0</v>
      </c>
      <c r="G37" s="147">
        <v>0</v>
      </c>
      <c r="H37" s="147">
        <v>0</v>
      </c>
    </row>
    <row r="38" spans="1:8" ht="42" customHeight="1" thickBot="1">
      <c r="A38" s="191"/>
      <c r="B38" s="209" t="s">
        <v>198</v>
      </c>
      <c r="C38" s="209"/>
      <c r="D38" s="151">
        <v>100</v>
      </c>
      <c r="E38" s="151">
        <v>100</v>
      </c>
      <c r="F38" s="148">
        <v>22.22</v>
      </c>
      <c r="G38" s="148">
        <v>0</v>
      </c>
      <c r="H38" s="148">
        <v>100</v>
      </c>
    </row>
    <row r="39" spans="1:8" ht="27.75" thickTop="1">
      <c r="A39" s="189" t="s">
        <v>201</v>
      </c>
      <c r="B39" s="84" t="s">
        <v>180</v>
      </c>
      <c r="C39" s="82" t="s">
        <v>34</v>
      </c>
      <c r="D39" s="143">
        <v>100</v>
      </c>
      <c r="E39" s="143">
        <v>100</v>
      </c>
      <c r="F39" s="150">
        <v>94.94</v>
      </c>
      <c r="G39" s="150">
        <v>94.56</v>
      </c>
      <c r="H39" s="150">
        <v>100</v>
      </c>
    </row>
    <row r="40" spans="1:8" ht="35.25" customHeight="1" thickBot="1">
      <c r="A40" s="191"/>
      <c r="B40" s="209" t="s">
        <v>202</v>
      </c>
      <c r="C40" s="209"/>
      <c r="D40" s="151">
        <v>100</v>
      </c>
      <c r="E40" s="151">
        <v>100</v>
      </c>
      <c r="F40" s="148">
        <v>94.94</v>
      </c>
      <c r="G40" s="148">
        <v>94.56</v>
      </c>
      <c r="H40" s="148">
        <v>100</v>
      </c>
    </row>
    <row r="41" spans="1:8" ht="27.75" thickTop="1">
      <c r="A41" s="189" t="s">
        <v>209</v>
      </c>
      <c r="B41" s="84" t="s">
        <v>180</v>
      </c>
      <c r="C41" s="82" t="s">
        <v>35</v>
      </c>
      <c r="D41" s="143">
        <v>100</v>
      </c>
      <c r="E41" s="143">
        <v>100</v>
      </c>
      <c r="F41" s="150">
        <v>99.32</v>
      </c>
      <c r="G41" s="150">
        <v>99.32</v>
      </c>
      <c r="H41" s="150">
        <v>100</v>
      </c>
    </row>
    <row r="42" spans="1:8" ht="54.75">
      <c r="A42" s="190"/>
      <c r="B42" s="4" t="s">
        <v>181</v>
      </c>
      <c r="C42" s="3" t="s">
        <v>36</v>
      </c>
      <c r="D42" s="141">
        <v>0</v>
      </c>
      <c r="E42" s="141">
        <v>0</v>
      </c>
      <c r="F42" s="147">
        <v>0</v>
      </c>
      <c r="G42" s="147">
        <v>0</v>
      </c>
      <c r="H42" s="147">
        <v>0</v>
      </c>
    </row>
    <row r="43" spans="1:8" ht="50.25" customHeight="1" thickBot="1">
      <c r="A43" s="191"/>
      <c r="B43" s="209" t="s">
        <v>203</v>
      </c>
      <c r="C43" s="209"/>
      <c r="D43" s="151">
        <v>100</v>
      </c>
      <c r="E43" s="151">
        <v>100</v>
      </c>
      <c r="F43" s="148">
        <v>99.32</v>
      </c>
      <c r="G43" s="148">
        <v>99.32</v>
      </c>
      <c r="H43" s="148">
        <v>100</v>
      </c>
    </row>
    <row r="44" spans="1:8" ht="14.25" thickTop="1">
      <c r="A44" s="189" t="s">
        <v>204</v>
      </c>
      <c r="B44" s="84" t="s">
        <v>180</v>
      </c>
      <c r="C44" s="82" t="s">
        <v>37</v>
      </c>
      <c r="D44" s="143">
        <v>100</v>
      </c>
      <c r="E44" s="143">
        <v>100</v>
      </c>
      <c r="F44" s="150">
        <v>99.62</v>
      </c>
      <c r="G44" s="150">
        <v>99.59</v>
      </c>
      <c r="H44" s="150">
        <v>100</v>
      </c>
    </row>
    <row r="45" spans="1:8" ht="27">
      <c r="A45" s="190"/>
      <c r="B45" s="4" t="s">
        <v>181</v>
      </c>
      <c r="C45" s="3" t="s">
        <v>38</v>
      </c>
      <c r="D45" s="141">
        <v>100</v>
      </c>
      <c r="E45" s="141">
        <v>100</v>
      </c>
      <c r="F45" s="147">
        <v>92.7</v>
      </c>
      <c r="G45" s="147">
        <v>95.39</v>
      </c>
      <c r="H45" s="147">
        <v>78.59</v>
      </c>
    </row>
    <row r="46" spans="1:8" ht="13.5">
      <c r="A46" s="190"/>
      <c r="B46" s="4" t="s">
        <v>182</v>
      </c>
      <c r="C46" s="3" t="s">
        <v>39</v>
      </c>
      <c r="D46" s="141">
        <v>100</v>
      </c>
      <c r="E46" s="141">
        <v>100</v>
      </c>
      <c r="F46" s="147">
        <v>81.04</v>
      </c>
      <c r="G46" s="147">
        <v>81.81</v>
      </c>
      <c r="H46" s="147">
        <v>59.88</v>
      </c>
    </row>
    <row r="47" spans="1:8" ht="13.5">
      <c r="A47" s="190"/>
      <c r="B47" s="4" t="s">
        <v>183</v>
      </c>
      <c r="C47" s="3" t="s">
        <v>40</v>
      </c>
      <c r="D47" s="141">
        <v>100</v>
      </c>
      <c r="E47" s="141">
        <v>100</v>
      </c>
      <c r="F47" s="147">
        <v>88.31</v>
      </c>
      <c r="G47" s="147">
        <v>88.74</v>
      </c>
      <c r="H47" s="147">
        <v>44.03</v>
      </c>
    </row>
    <row r="48" spans="1:8" ht="54.75">
      <c r="A48" s="190"/>
      <c r="B48" s="4" t="s">
        <v>184</v>
      </c>
      <c r="C48" s="3" t="s">
        <v>41</v>
      </c>
      <c r="D48" s="141">
        <v>100</v>
      </c>
      <c r="E48" s="141">
        <v>100</v>
      </c>
      <c r="F48" s="147">
        <v>93.48</v>
      </c>
      <c r="G48" s="147">
        <v>98.04</v>
      </c>
      <c r="H48" s="147">
        <v>29.07</v>
      </c>
    </row>
    <row r="49" spans="1:8" ht="27">
      <c r="A49" s="190"/>
      <c r="B49" s="4" t="s">
        <v>185</v>
      </c>
      <c r="C49" s="3" t="s">
        <v>42</v>
      </c>
      <c r="D49" s="141">
        <v>0</v>
      </c>
      <c r="E49" s="141">
        <v>0</v>
      </c>
      <c r="F49" s="147">
        <v>0</v>
      </c>
      <c r="G49" s="147">
        <v>0</v>
      </c>
      <c r="H49" s="147">
        <v>0</v>
      </c>
    </row>
    <row r="50" spans="1:8" ht="41.25">
      <c r="A50" s="190"/>
      <c r="B50" s="4" t="s">
        <v>186</v>
      </c>
      <c r="C50" s="3" t="s">
        <v>43</v>
      </c>
      <c r="D50" s="141">
        <v>0</v>
      </c>
      <c r="E50" s="141">
        <v>0</v>
      </c>
      <c r="F50" s="147">
        <v>0</v>
      </c>
      <c r="G50" s="147">
        <v>0</v>
      </c>
      <c r="H50" s="147">
        <v>0</v>
      </c>
    </row>
    <row r="51" spans="1:8" ht="41.25">
      <c r="A51" s="190"/>
      <c r="B51" s="4" t="s">
        <v>187</v>
      </c>
      <c r="C51" s="3" t="s">
        <v>44</v>
      </c>
      <c r="D51" s="141">
        <v>100</v>
      </c>
      <c r="E51" s="141">
        <v>100</v>
      </c>
      <c r="F51" s="147">
        <v>90.33</v>
      </c>
      <c r="G51" s="147">
        <v>0</v>
      </c>
      <c r="H51" s="147">
        <v>90.33</v>
      </c>
    </row>
    <row r="52" spans="1:8" ht="53.25" customHeight="1" thickBot="1">
      <c r="A52" s="191"/>
      <c r="B52" s="209" t="s">
        <v>205</v>
      </c>
      <c r="C52" s="209"/>
      <c r="D52" s="151">
        <v>100</v>
      </c>
      <c r="E52" s="151">
        <v>100</v>
      </c>
      <c r="F52" s="148">
        <v>88.61</v>
      </c>
      <c r="G52" s="148">
        <v>90.09</v>
      </c>
      <c r="H52" s="148">
        <v>67.42</v>
      </c>
    </row>
    <row r="53" spans="1:8" ht="14.25" thickTop="1">
      <c r="A53" s="189" t="s">
        <v>206</v>
      </c>
      <c r="B53" s="84" t="s">
        <v>180</v>
      </c>
      <c r="C53" s="82" t="s">
        <v>45</v>
      </c>
      <c r="D53" s="143">
        <v>0</v>
      </c>
      <c r="E53" s="143">
        <v>0</v>
      </c>
      <c r="F53" s="150">
        <v>0</v>
      </c>
      <c r="G53" s="150">
        <v>0</v>
      </c>
      <c r="H53" s="150">
        <v>0</v>
      </c>
    </row>
    <row r="54" spans="1:8" ht="13.5">
      <c r="A54" s="190"/>
      <c r="B54" s="4" t="s">
        <v>181</v>
      </c>
      <c r="C54" s="3" t="s">
        <v>46</v>
      </c>
      <c r="D54" s="141">
        <v>100</v>
      </c>
      <c r="E54" s="141">
        <v>100</v>
      </c>
      <c r="F54" s="147">
        <v>100</v>
      </c>
      <c r="G54" s="147">
        <v>100</v>
      </c>
      <c r="H54" s="147">
        <v>99.9</v>
      </c>
    </row>
    <row r="55" spans="1:8" ht="13.5">
      <c r="A55" s="190"/>
      <c r="B55" s="4" t="s">
        <v>182</v>
      </c>
      <c r="C55" s="3" t="s">
        <v>47</v>
      </c>
      <c r="D55" s="141">
        <v>100</v>
      </c>
      <c r="E55" s="141">
        <v>100</v>
      </c>
      <c r="F55" s="147">
        <v>79.62</v>
      </c>
      <c r="G55" s="147">
        <v>79.52</v>
      </c>
      <c r="H55" s="147">
        <v>81.17</v>
      </c>
    </row>
    <row r="56" spans="1:8" ht="27">
      <c r="A56" s="190"/>
      <c r="B56" s="4" t="s">
        <v>183</v>
      </c>
      <c r="C56" s="3" t="s">
        <v>48</v>
      </c>
      <c r="D56" s="141">
        <v>0</v>
      </c>
      <c r="E56" s="141">
        <v>0</v>
      </c>
      <c r="F56" s="147">
        <v>0</v>
      </c>
      <c r="G56" s="147">
        <v>0</v>
      </c>
      <c r="H56" s="147">
        <v>0</v>
      </c>
    </row>
    <row r="57" spans="1:8" ht="27">
      <c r="A57" s="190"/>
      <c r="B57" s="4" t="s">
        <v>184</v>
      </c>
      <c r="C57" s="3" t="s">
        <v>49</v>
      </c>
      <c r="D57" s="141">
        <v>100</v>
      </c>
      <c r="E57" s="141">
        <v>100</v>
      </c>
      <c r="F57" s="147">
        <v>85.91</v>
      </c>
      <c r="G57" s="147">
        <v>84.82</v>
      </c>
      <c r="H57" s="147">
        <v>91.69</v>
      </c>
    </row>
    <row r="58" spans="1:8" ht="15" thickBot="1">
      <c r="A58" s="191"/>
      <c r="B58" s="209" t="s">
        <v>207</v>
      </c>
      <c r="C58" s="209"/>
      <c r="D58" s="151">
        <v>100</v>
      </c>
      <c r="E58" s="151">
        <v>100</v>
      </c>
      <c r="F58" s="148">
        <v>85.42</v>
      </c>
      <c r="G58" s="148">
        <v>84.37</v>
      </c>
      <c r="H58" s="148">
        <v>91.33</v>
      </c>
    </row>
    <row r="59" spans="1:8" ht="27.75" thickTop="1">
      <c r="A59" s="189" t="s">
        <v>291</v>
      </c>
      <c r="B59" s="84" t="s">
        <v>180</v>
      </c>
      <c r="C59" s="82" t="s">
        <v>50</v>
      </c>
      <c r="D59" s="143">
        <v>100</v>
      </c>
      <c r="E59" s="143">
        <v>100</v>
      </c>
      <c r="F59" s="150">
        <v>70.78</v>
      </c>
      <c r="G59" s="150">
        <v>64</v>
      </c>
      <c r="H59" s="150">
        <v>84.35</v>
      </c>
    </row>
    <row r="60" spans="1:8" ht="27">
      <c r="A60" s="190"/>
      <c r="B60" s="4" t="s">
        <v>181</v>
      </c>
      <c r="C60" s="3" t="s">
        <v>51</v>
      </c>
      <c r="D60" s="141">
        <v>0</v>
      </c>
      <c r="E60" s="141">
        <v>0</v>
      </c>
      <c r="F60" s="147">
        <v>0</v>
      </c>
      <c r="G60" s="147">
        <v>0</v>
      </c>
      <c r="H60" s="147">
        <v>0</v>
      </c>
    </row>
    <row r="61" spans="1:8" ht="43.5" customHeight="1" thickBot="1">
      <c r="A61" s="191"/>
      <c r="B61" s="209" t="s">
        <v>292</v>
      </c>
      <c r="C61" s="209"/>
      <c r="D61" s="151">
        <v>100</v>
      </c>
      <c r="E61" s="151">
        <v>100</v>
      </c>
      <c r="F61" s="148">
        <v>70.78</v>
      </c>
      <c r="G61" s="148">
        <v>64</v>
      </c>
      <c r="H61" s="148">
        <v>84.35</v>
      </c>
    </row>
    <row r="62" spans="1:8" ht="27.75" thickTop="1">
      <c r="A62" s="189" t="s">
        <v>293</v>
      </c>
      <c r="B62" s="84" t="s">
        <v>180</v>
      </c>
      <c r="C62" s="82" t="s">
        <v>52</v>
      </c>
      <c r="D62" s="143">
        <v>0</v>
      </c>
      <c r="E62" s="143">
        <v>0</v>
      </c>
      <c r="F62" s="150">
        <v>0</v>
      </c>
      <c r="G62" s="150">
        <v>0</v>
      </c>
      <c r="H62" s="150">
        <v>0</v>
      </c>
    </row>
    <row r="63" spans="1:8" ht="13.5">
      <c r="A63" s="190"/>
      <c r="B63" s="4" t="s">
        <v>181</v>
      </c>
      <c r="C63" s="3" t="s">
        <v>53</v>
      </c>
      <c r="D63" s="141">
        <v>0</v>
      </c>
      <c r="E63" s="141">
        <v>0</v>
      </c>
      <c r="F63" s="147">
        <v>0</v>
      </c>
      <c r="G63" s="147">
        <v>0</v>
      </c>
      <c r="H63" s="147">
        <v>0</v>
      </c>
    </row>
    <row r="64" spans="1:8" ht="13.5">
      <c r="A64" s="190"/>
      <c r="B64" s="4" t="s">
        <v>182</v>
      </c>
      <c r="C64" s="3" t="s">
        <v>54</v>
      </c>
      <c r="D64" s="141">
        <v>0</v>
      </c>
      <c r="E64" s="141">
        <v>0</v>
      </c>
      <c r="F64" s="147">
        <v>0</v>
      </c>
      <c r="G64" s="147">
        <v>0</v>
      </c>
      <c r="H64" s="147">
        <v>0</v>
      </c>
    </row>
    <row r="65" spans="1:8" ht="41.25">
      <c r="A65" s="190"/>
      <c r="B65" s="4" t="s">
        <v>183</v>
      </c>
      <c r="C65" s="3" t="s">
        <v>55</v>
      </c>
      <c r="D65" s="141">
        <v>100</v>
      </c>
      <c r="E65" s="141">
        <v>100</v>
      </c>
      <c r="F65" s="147">
        <v>54.79</v>
      </c>
      <c r="G65" s="147">
        <v>35.45</v>
      </c>
      <c r="H65" s="147">
        <v>100</v>
      </c>
    </row>
    <row r="66" spans="1:8" ht="13.5">
      <c r="A66" s="190"/>
      <c r="B66" s="4" t="s">
        <v>184</v>
      </c>
      <c r="C66" s="3" t="s">
        <v>56</v>
      </c>
      <c r="D66" s="141">
        <v>0</v>
      </c>
      <c r="E66" s="141">
        <v>0</v>
      </c>
      <c r="F66" s="147">
        <v>0</v>
      </c>
      <c r="G66" s="147">
        <v>0</v>
      </c>
      <c r="H66" s="147">
        <v>0</v>
      </c>
    </row>
    <row r="67" spans="1:8" ht="27">
      <c r="A67" s="190"/>
      <c r="B67" s="4" t="s">
        <v>185</v>
      </c>
      <c r="C67" s="3" t="s">
        <v>57</v>
      </c>
      <c r="D67" s="141">
        <v>0</v>
      </c>
      <c r="E67" s="141">
        <v>0</v>
      </c>
      <c r="F67" s="147">
        <v>0</v>
      </c>
      <c r="G67" s="147">
        <v>0</v>
      </c>
      <c r="H67" s="147">
        <v>0</v>
      </c>
    </row>
    <row r="68" spans="1:8" ht="54.75">
      <c r="A68" s="190"/>
      <c r="B68" s="4" t="s">
        <v>186</v>
      </c>
      <c r="C68" s="3" t="s">
        <v>58</v>
      </c>
      <c r="D68" s="141">
        <v>100</v>
      </c>
      <c r="E68" s="141">
        <v>100</v>
      </c>
      <c r="F68" s="147">
        <v>81.32</v>
      </c>
      <c r="G68" s="147">
        <v>80.56</v>
      </c>
      <c r="H68" s="147">
        <v>100</v>
      </c>
    </row>
    <row r="69" spans="1:8" ht="27">
      <c r="A69" s="190"/>
      <c r="B69" s="4" t="s">
        <v>187</v>
      </c>
      <c r="C69" s="3" t="s">
        <v>59</v>
      </c>
      <c r="D69" s="141">
        <v>0</v>
      </c>
      <c r="E69" s="141">
        <v>0</v>
      </c>
      <c r="F69" s="147">
        <v>0</v>
      </c>
      <c r="G69" s="147">
        <v>0</v>
      </c>
      <c r="H69" s="147">
        <v>0</v>
      </c>
    </row>
    <row r="70" spans="1:8" ht="27">
      <c r="A70" s="190"/>
      <c r="B70" s="4" t="s">
        <v>188</v>
      </c>
      <c r="C70" s="3" t="s">
        <v>60</v>
      </c>
      <c r="D70" s="141">
        <v>0</v>
      </c>
      <c r="E70" s="141">
        <v>0</v>
      </c>
      <c r="F70" s="147">
        <v>0</v>
      </c>
      <c r="G70" s="147">
        <v>0</v>
      </c>
      <c r="H70" s="147">
        <v>0</v>
      </c>
    </row>
    <row r="71" spans="1:8" ht="42" customHeight="1" thickBot="1">
      <c r="A71" s="191"/>
      <c r="B71" s="209" t="s">
        <v>294</v>
      </c>
      <c r="C71" s="209"/>
      <c r="D71" s="151">
        <v>100</v>
      </c>
      <c r="E71" s="151">
        <v>100</v>
      </c>
      <c r="F71" s="148">
        <v>61.62</v>
      </c>
      <c r="G71" s="148">
        <v>50</v>
      </c>
      <c r="H71" s="148">
        <v>100</v>
      </c>
    </row>
    <row r="72" spans="1:8" ht="55.5" thickTop="1">
      <c r="A72" s="189" t="s">
        <v>295</v>
      </c>
      <c r="B72" s="84" t="s">
        <v>180</v>
      </c>
      <c r="C72" s="82" t="s">
        <v>61</v>
      </c>
      <c r="D72" s="143">
        <v>0</v>
      </c>
      <c r="E72" s="143">
        <v>0</v>
      </c>
      <c r="F72" s="150">
        <v>0</v>
      </c>
      <c r="G72" s="150">
        <v>0</v>
      </c>
      <c r="H72" s="150">
        <v>0</v>
      </c>
    </row>
    <row r="73" spans="1:8" ht="69">
      <c r="A73" s="190"/>
      <c r="B73" s="4" t="s">
        <v>181</v>
      </c>
      <c r="C73" s="3" t="s">
        <v>62</v>
      </c>
      <c r="D73" s="141">
        <v>0</v>
      </c>
      <c r="E73" s="141">
        <v>0</v>
      </c>
      <c r="F73" s="147">
        <v>0</v>
      </c>
      <c r="G73" s="147">
        <v>0</v>
      </c>
      <c r="H73" s="147">
        <v>0</v>
      </c>
    </row>
    <row r="74" spans="1:8" ht="69">
      <c r="A74" s="190"/>
      <c r="B74" s="4" t="s">
        <v>182</v>
      </c>
      <c r="C74" s="3" t="s">
        <v>63</v>
      </c>
      <c r="D74" s="141">
        <v>0</v>
      </c>
      <c r="E74" s="141">
        <v>0</v>
      </c>
      <c r="F74" s="147">
        <v>0</v>
      </c>
      <c r="G74" s="147">
        <v>0</v>
      </c>
      <c r="H74" s="147">
        <v>0</v>
      </c>
    </row>
    <row r="75" spans="1:8" ht="54.75">
      <c r="A75" s="190"/>
      <c r="B75" s="4" t="s">
        <v>183</v>
      </c>
      <c r="C75" s="3" t="s">
        <v>64</v>
      </c>
      <c r="D75" s="141">
        <v>0</v>
      </c>
      <c r="E75" s="141">
        <v>0</v>
      </c>
      <c r="F75" s="147">
        <v>0</v>
      </c>
      <c r="G75" s="147">
        <v>0</v>
      </c>
      <c r="H75" s="147">
        <v>0</v>
      </c>
    </row>
    <row r="76" spans="1:8" ht="41.25">
      <c r="A76" s="190"/>
      <c r="B76" s="4" t="s">
        <v>184</v>
      </c>
      <c r="C76" s="3" t="s">
        <v>65</v>
      </c>
      <c r="D76" s="141">
        <v>0</v>
      </c>
      <c r="E76" s="141">
        <v>0</v>
      </c>
      <c r="F76" s="147">
        <v>0</v>
      </c>
      <c r="G76" s="147">
        <v>0</v>
      </c>
      <c r="H76" s="147">
        <v>0</v>
      </c>
    </row>
    <row r="77" spans="1:8" ht="41.25">
      <c r="A77" s="190"/>
      <c r="B77" s="4" t="s">
        <v>185</v>
      </c>
      <c r="C77" s="3" t="s">
        <v>66</v>
      </c>
      <c r="D77" s="141">
        <v>0</v>
      </c>
      <c r="E77" s="141">
        <v>0</v>
      </c>
      <c r="F77" s="147">
        <v>0</v>
      </c>
      <c r="G77" s="147">
        <v>0</v>
      </c>
      <c r="H77" s="147">
        <v>0</v>
      </c>
    </row>
    <row r="78" spans="1:8" ht="27">
      <c r="A78" s="190"/>
      <c r="B78" s="4" t="s">
        <v>186</v>
      </c>
      <c r="C78" s="3" t="s">
        <v>67</v>
      </c>
      <c r="D78" s="141">
        <v>0</v>
      </c>
      <c r="E78" s="141">
        <v>0</v>
      </c>
      <c r="F78" s="147">
        <v>0</v>
      </c>
      <c r="G78" s="147">
        <v>0</v>
      </c>
      <c r="H78" s="147">
        <v>0</v>
      </c>
    </row>
    <row r="79" spans="1:8" ht="35.25" customHeight="1" thickBot="1">
      <c r="A79" s="191"/>
      <c r="B79" s="209" t="s">
        <v>296</v>
      </c>
      <c r="C79" s="209"/>
      <c r="D79" s="151">
        <v>0</v>
      </c>
      <c r="E79" s="151">
        <v>0</v>
      </c>
      <c r="F79" s="148">
        <v>0</v>
      </c>
      <c r="G79" s="148">
        <v>0</v>
      </c>
      <c r="H79" s="148">
        <v>0</v>
      </c>
    </row>
    <row r="80" spans="1:8" ht="27.75" thickTop="1">
      <c r="A80" s="189" t="s">
        <v>297</v>
      </c>
      <c r="B80" s="84" t="s">
        <v>180</v>
      </c>
      <c r="C80" s="82" t="s">
        <v>68</v>
      </c>
      <c r="D80" s="143">
        <v>0</v>
      </c>
      <c r="E80" s="143">
        <v>0</v>
      </c>
      <c r="F80" s="150">
        <v>0</v>
      </c>
      <c r="G80" s="150">
        <v>0</v>
      </c>
      <c r="H80" s="150">
        <v>0</v>
      </c>
    </row>
    <row r="81" spans="1:8" ht="41.25">
      <c r="A81" s="190"/>
      <c r="B81" s="4" t="s">
        <v>181</v>
      </c>
      <c r="C81" s="3" t="s">
        <v>69</v>
      </c>
      <c r="D81" s="141">
        <v>0</v>
      </c>
      <c r="E81" s="141">
        <v>0</v>
      </c>
      <c r="F81" s="147">
        <v>0</v>
      </c>
      <c r="G81" s="147">
        <v>0</v>
      </c>
      <c r="H81" s="147">
        <v>0</v>
      </c>
    </row>
    <row r="82" spans="1:8" ht="13.5">
      <c r="A82" s="190"/>
      <c r="B82" s="4" t="s">
        <v>182</v>
      </c>
      <c r="C82" s="3" t="s">
        <v>70</v>
      </c>
      <c r="D82" s="141">
        <v>0</v>
      </c>
      <c r="E82" s="141">
        <v>0</v>
      </c>
      <c r="F82" s="147">
        <v>0</v>
      </c>
      <c r="G82" s="147">
        <v>0</v>
      </c>
      <c r="H82" s="147">
        <v>0</v>
      </c>
    </row>
    <row r="83" spans="1:8" ht="27">
      <c r="A83" s="190"/>
      <c r="B83" s="4" t="s">
        <v>183</v>
      </c>
      <c r="C83" s="3" t="s">
        <v>71</v>
      </c>
      <c r="D83" s="141">
        <v>0</v>
      </c>
      <c r="E83" s="141">
        <v>0</v>
      </c>
      <c r="F83" s="147">
        <v>0</v>
      </c>
      <c r="G83" s="147">
        <v>0</v>
      </c>
      <c r="H83" s="147">
        <v>0</v>
      </c>
    </row>
    <row r="84" spans="1:8" ht="43.5" customHeight="1" thickBot="1">
      <c r="A84" s="191"/>
      <c r="B84" s="209" t="s">
        <v>298</v>
      </c>
      <c r="C84" s="209"/>
      <c r="D84" s="151">
        <v>0</v>
      </c>
      <c r="E84" s="151">
        <v>0</v>
      </c>
      <c r="F84" s="148">
        <v>0</v>
      </c>
      <c r="G84" s="148">
        <v>0</v>
      </c>
      <c r="H84" s="148">
        <v>0</v>
      </c>
    </row>
    <row r="85" spans="1:8" ht="27.75" thickTop="1">
      <c r="A85" s="189" t="s">
        <v>299</v>
      </c>
      <c r="B85" s="84" t="s">
        <v>180</v>
      </c>
      <c r="C85" s="82" t="s">
        <v>72</v>
      </c>
      <c r="D85" s="143">
        <v>100</v>
      </c>
      <c r="E85" s="143">
        <v>100</v>
      </c>
      <c r="F85" s="150">
        <v>88.94</v>
      </c>
      <c r="G85" s="150">
        <v>90.55</v>
      </c>
      <c r="H85" s="150">
        <v>83.39</v>
      </c>
    </row>
    <row r="86" spans="1:8" ht="13.5">
      <c r="A86" s="190"/>
      <c r="B86" s="4" t="s">
        <v>181</v>
      </c>
      <c r="C86" s="3" t="s">
        <v>73</v>
      </c>
      <c r="D86" s="141">
        <v>100</v>
      </c>
      <c r="E86" s="141">
        <v>100</v>
      </c>
      <c r="F86" s="147">
        <v>83.83</v>
      </c>
      <c r="G86" s="147">
        <v>76.07</v>
      </c>
      <c r="H86" s="147">
        <v>94.53</v>
      </c>
    </row>
    <row r="87" spans="1:8" ht="13.5">
      <c r="A87" s="190"/>
      <c r="B87" s="4" t="s">
        <v>182</v>
      </c>
      <c r="C87" s="3" t="s">
        <v>74</v>
      </c>
      <c r="D87" s="141">
        <v>100</v>
      </c>
      <c r="E87" s="141">
        <v>100</v>
      </c>
      <c r="F87" s="147">
        <v>90.97</v>
      </c>
      <c r="G87" s="147">
        <v>90.02</v>
      </c>
      <c r="H87" s="147">
        <v>100</v>
      </c>
    </row>
    <row r="88" spans="1:8" ht="48" customHeight="1" thickBot="1">
      <c r="A88" s="191"/>
      <c r="B88" s="209" t="s">
        <v>300</v>
      </c>
      <c r="C88" s="209"/>
      <c r="D88" s="151">
        <v>100</v>
      </c>
      <c r="E88" s="151">
        <v>100</v>
      </c>
      <c r="F88" s="148">
        <v>88.91</v>
      </c>
      <c r="G88" s="148">
        <v>89.73</v>
      </c>
      <c r="H88" s="148">
        <v>85.96</v>
      </c>
    </row>
    <row r="89" spans="1:8" ht="42" thickTop="1">
      <c r="A89" s="189" t="s">
        <v>301</v>
      </c>
      <c r="B89" s="84" t="s">
        <v>180</v>
      </c>
      <c r="C89" s="82" t="s">
        <v>75</v>
      </c>
      <c r="D89" s="143">
        <v>100</v>
      </c>
      <c r="E89" s="143">
        <v>100</v>
      </c>
      <c r="F89" s="150">
        <v>0</v>
      </c>
      <c r="G89" s="150">
        <v>0</v>
      </c>
      <c r="H89" s="150">
        <v>0</v>
      </c>
    </row>
    <row r="90" spans="1:8" ht="13.5">
      <c r="A90" s="190"/>
      <c r="B90" s="4" t="s">
        <v>181</v>
      </c>
      <c r="C90" s="3" t="s">
        <v>76</v>
      </c>
      <c r="D90" s="141">
        <v>100</v>
      </c>
      <c r="E90" s="141">
        <v>100</v>
      </c>
      <c r="F90" s="147">
        <v>91.24</v>
      </c>
      <c r="G90" s="147">
        <v>85.39</v>
      </c>
      <c r="H90" s="147">
        <v>97.08</v>
      </c>
    </row>
    <row r="91" spans="1:8" ht="43.5" customHeight="1" thickBot="1">
      <c r="A91" s="191"/>
      <c r="B91" s="210" t="s">
        <v>302</v>
      </c>
      <c r="C91" s="211"/>
      <c r="D91" s="142">
        <v>100</v>
      </c>
      <c r="E91" s="142">
        <v>100</v>
      </c>
      <c r="F91" s="148">
        <v>91.24</v>
      </c>
      <c r="G91" s="148">
        <v>85.39</v>
      </c>
      <c r="H91" s="148">
        <v>97.08</v>
      </c>
    </row>
    <row r="92" spans="1:8" ht="14.25" thickTop="1">
      <c r="A92" s="189" t="s">
        <v>303</v>
      </c>
      <c r="B92" s="84" t="s">
        <v>180</v>
      </c>
      <c r="C92" s="82" t="s">
        <v>77</v>
      </c>
      <c r="D92" s="143">
        <v>100</v>
      </c>
      <c r="E92" s="143">
        <v>100</v>
      </c>
      <c r="F92" s="150">
        <v>99.41</v>
      </c>
      <c r="G92" s="150">
        <v>99.41</v>
      </c>
      <c r="H92" s="150">
        <v>100</v>
      </c>
    </row>
    <row r="93" spans="1:8" ht="57" customHeight="1" thickBot="1">
      <c r="A93" s="191"/>
      <c r="B93" s="209" t="s">
        <v>304</v>
      </c>
      <c r="C93" s="209"/>
      <c r="D93" s="151">
        <v>100</v>
      </c>
      <c r="E93" s="151">
        <v>100</v>
      </c>
      <c r="F93" s="148">
        <v>99.41</v>
      </c>
      <c r="G93" s="148">
        <v>99.41</v>
      </c>
      <c r="H93" s="148">
        <v>100</v>
      </c>
    </row>
    <row r="94" spans="1:8" ht="42" thickTop="1">
      <c r="A94" s="190" t="s">
        <v>305</v>
      </c>
      <c r="B94" s="83" t="s">
        <v>180</v>
      </c>
      <c r="C94" s="81" t="s">
        <v>78</v>
      </c>
      <c r="D94" s="152">
        <v>0</v>
      </c>
      <c r="E94" s="152">
        <v>0</v>
      </c>
      <c r="F94" s="153">
        <v>0</v>
      </c>
      <c r="G94" s="153">
        <v>0</v>
      </c>
      <c r="H94" s="153">
        <v>0</v>
      </c>
    </row>
    <row r="95" spans="1:8" ht="44.25" customHeight="1" thickBot="1">
      <c r="A95" s="191"/>
      <c r="B95" s="209" t="s">
        <v>306</v>
      </c>
      <c r="C95" s="209"/>
      <c r="D95" s="151">
        <v>0</v>
      </c>
      <c r="E95" s="151">
        <v>0</v>
      </c>
      <c r="F95" s="148">
        <v>0</v>
      </c>
      <c r="G95" s="148">
        <v>0</v>
      </c>
      <c r="H95" s="148">
        <v>0</v>
      </c>
    </row>
    <row r="96" spans="1:8" ht="42" thickTop="1">
      <c r="A96" s="189" t="s">
        <v>307</v>
      </c>
      <c r="B96" s="84" t="s">
        <v>180</v>
      </c>
      <c r="C96" s="82" t="s">
        <v>79</v>
      </c>
      <c r="D96" s="143">
        <v>0</v>
      </c>
      <c r="E96" s="143">
        <v>0</v>
      </c>
      <c r="F96" s="150">
        <v>0</v>
      </c>
      <c r="G96" s="150">
        <v>0</v>
      </c>
      <c r="H96" s="150">
        <v>0</v>
      </c>
    </row>
    <row r="97" spans="1:8" ht="36" customHeight="1" thickBot="1">
      <c r="A97" s="191"/>
      <c r="B97" s="209" t="s">
        <v>308</v>
      </c>
      <c r="C97" s="209"/>
      <c r="D97" s="151">
        <v>0</v>
      </c>
      <c r="E97" s="151">
        <v>0</v>
      </c>
      <c r="F97" s="148">
        <v>0</v>
      </c>
      <c r="G97" s="148">
        <v>0</v>
      </c>
      <c r="H97" s="148">
        <v>0</v>
      </c>
    </row>
    <row r="98" spans="1:8" ht="14.25" thickTop="1">
      <c r="A98" s="189" t="s">
        <v>309</v>
      </c>
      <c r="B98" s="84" t="s">
        <v>180</v>
      </c>
      <c r="C98" s="82" t="s">
        <v>80</v>
      </c>
      <c r="D98" s="143">
        <v>83.09</v>
      </c>
      <c r="E98" s="143">
        <v>68.62</v>
      </c>
      <c r="F98" s="150">
        <v>0</v>
      </c>
      <c r="G98" s="150">
        <v>0</v>
      </c>
      <c r="H98" s="150">
        <v>0</v>
      </c>
    </row>
    <row r="99" spans="1:8" ht="27">
      <c r="A99" s="190"/>
      <c r="B99" s="4" t="s">
        <v>181</v>
      </c>
      <c r="C99" s="3" t="s">
        <v>81</v>
      </c>
      <c r="D99" s="141">
        <v>0</v>
      </c>
      <c r="E99" s="141">
        <v>0</v>
      </c>
      <c r="F99" s="147">
        <v>0</v>
      </c>
      <c r="G99" s="147">
        <v>0</v>
      </c>
      <c r="H99" s="147">
        <v>0</v>
      </c>
    </row>
    <row r="100" spans="1:8" ht="13.5">
      <c r="A100" s="190"/>
      <c r="B100" s="4" t="s">
        <v>182</v>
      </c>
      <c r="C100" s="3" t="s">
        <v>82</v>
      </c>
      <c r="D100" s="141">
        <v>0</v>
      </c>
      <c r="E100" s="141">
        <v>0</v>
      </c>
      <c r="F100" s="147">
        <v>0</v>
      </c>
      <c r="G100" s="147">
        <v>0</v>
      </c>
      <c r="H100" s="147">
        <v>0</v>
      </c>
    </row>
    <row r="101" spans="1:8" ht="42" customHeight="1" thickBot="1">
      <c r="A101" s="191"/>
      <c r="B101" s="209" t="s">
        <v>310</v>
      </c>
      <c r="C101" s="209"/>
      <c r="D101" s="151">
        <v>42.42</v>
      </c>
      <c r="E101" s="151">
        <v>9.39</v>
      </c>
      <c r="F101" s="148">
        <v>0</v>
      </c>
      <c r="G101" s="148">
        <v>0</v>
      </c>
      <c r="H101" s="148">
        <v>0</v>
      </c>
    </row>
    <row r="102" spans="1:8" ht="42" thickTop="1">
      <c r="A102" s="189" t="s">
        <v>312</v>
      </c>
      <c r="B102" s="84" t="s">
        <v>180</v>
      </c>
      <c r="C102" s="82" t="s">
        <v>83</v>
      </c>
      <c r="D102" s="143">
        <v>0</v>
      </c>
      <c r="E102" s="143">
        <v>0</v>
      </c>
      <c r="F102" s="150">
        <v>0</v>
      </c>
      <c r="G102" s="150">
        <v>0</v>
      </c>
      <c r="H102" s="150">
        <v>0</v>
      </c>
    </row>
    <row r="103" spans="1:8" ht="41.25">
      <c r="A103" s="190"/>
      <c r="B103" s="4" t="s">
        <v>181</v>
      </c>
      <c r="C103" s="3" t="s">
        <v>84</v>
      </c>
      <c r="D103" s="141">
        <v>100</v>
      </c>
      <c r="E103" s="141">
        <v>100</v>
      </c>
      <c r="F103" s="147">
        <v>100</v>
      </c>
      <c r="G103" s="147">
        <v>100</v>
      </c>
      <c r="H103" s="147">
        <v>0</v>
      </c>
    </row>
    <row r="104" spans="1:8" ht="38.25" customHeight="1" thickBot="1">
      <c r="A104" s="191"/>
      <c r="B104" s="212" t="s">
        <v>311</v>
      </c>
      <c r="C104" s="212"/>
      <c r="D104" s="151">
        <v>100</v>
      </c>
      <c r="E104" s="151">
        <v>100</v>
      </c>
      <c r="F104" s="148">
        <v>100</v>
      </c>
      <c r="G104" s="148">
        <v>100</v>
      </c>
      <c r="H104" s="148">
        <v>0</v>
      </c>
    </row>
    <row r="105" spans="1:8" ht="27.75" thickTop="1">
      <c r="A105" s="189" t="s">
        <v>313</v>
      </c>
      <c r="B105" s="84" t="s">
        <v>180</v>
      </c>
      <c r="C105" s="82" t="s">
        <v>211</v>
      </c>
      <c r="D105" s="143">
        <v>100</v>
      </c>
      <c r="E105" s="143">
        <v>100</v>
      </c>
      <c r="F105" s="150">
        <v>0</v>
      </c>
      <c r="G105" s="150">
        <v>0</v>
      </c>
      <c r="H105" s="150">
        <v>0</v>
      </c>
    </row>
    <row r="106" spans="1:8" ht="36.75" customHeight="1" thickBot="1">
      <c r="A106" s="191"/>
      <c r="B106" s="209" t="s">
        <v>314</v>
      </c>
      <c r="C106" s="209"/>
      <c r="D106" s="151">
        <v>100</v>
      </c>
      <c r="E106" s="151">
        <v>100</v>
      </c>
      <c r="F106" s="148">
        <v>0</v>
      </c>
      <c r="G106" s="148">
        <v>0</v>
      </c>
      <c r="H106" s="148">
        <v>0</v>
      </c>
    </row>
    <row r="107" spans="1:8" ht="27.75" thickTop="1">
      <c r="A107" s="189" t="s">
        <v>315</v>
      </c>
      <c r="B107" s="84" t="s">
        <v>180</v>
      </c>
      <c r="C107" s="82" t="s">
        <v>85</v>
      </c>
      <c r="D107" s="143">
        <v>100</v>
      </c>
      <c r="E107" s="143">
        <v>100</v>
      </c>
      <c r="F107" s="150">
        <v>82.48</v>
      </c>
      <c r="G107" s="150">
        <v>96.84</v>
      </c>
      <c r="H107" s="150">
        <v>2.08</v>
      </c>
    </row>
    <row r="108" spans="1:8" ht="54.75">
      <c r="A108" s="190"/>
      <c r="B108" s="4" t="s">
        <v>181</v>
      </c>
      <c r="C108" s="3" t="s">
        <v>210</v>
      </c>
      <c r="D108" s="141">
        <v>0</v>
      </c>
      <c r="E108" s="141">
        <v>0</v>
      </c>
      <c r="F108" s="147">
        <v>0</v>
      </c>
      <c r="G108" s="147">
        <v>0</v>
      </c>
      <c r="H108" s="147">
        <v>0</v>
      </c>
    </row>
    <row r="109" spans="1:8" ht="39.75" customHeight="1" thickBot="1">
      <c r="A109" s="191"/>
      <c r="B109" s="209" t="s">
        <v>316</v>
      </c>
      <c r="C109" s="209"/>
      <c r="D109" s="148">
        <v>100</v>
      </c>
      <c r="E109" s="148">
        <v>100</v>
      </c>
      <c r="F109" s="148">
        <v>82.48</v>
      </c>
      <c r="G109" s="148">
        <v>96.84</v>
      </c>
      <c r="H109" s="148">
        <v>2.08</v>
      </c>
    </row>
    <row r="110" ht="13.5" thickTop="1"/>
  </sheetData>
  <sheetProtection/>
  <mergeCells count="57">
    <mergeCell ref="A1:C1"/>
    <mergeCell ref="A2:H2"/>
    <mergeCell ref="A3:H3"/>
    <mergeCell ref="A4:H4"/>
    <mergeCell ref="A107:A109"/>
    <mergeCell ref="B109:C109"/>
    <mergeCell ref="A98:A101"/>
    <mergeCell ref="B101:C101"/>
    <mergeCell ref="A102:A104"/>
    <mergeCell ref="B104:C104"/>
    <mergeCell ref="A105:A106"/>
    <mergeCell ref="B106:C106"/>
    <mergeCell ref="A92:A93"/>
    <mergeCell ref="B93:C93"/>
    <mergeCell ref="A94:A95"/>
    <mergeCell ref="B95:C95"/>
    <mergeCell ref="A96:A97"/>
    <mergeCell ref="B97:C97"/>
    <mergeCell ref="A80:A84"/>
    <mergeCell ref="B84:C84"/>
    <mergeCell ref="A85:A88"/>
    <mergeCell ref="B88:C88"/>
    <mergeCell ref="A89:A91"/>
    <mergeCell ref="B91:C91"/>
    <mergeCell ref="A59:A61"/>
    <mergeCell ref="B61:C61"/>
    <mergeCell ref="A62:A71"/>
    <mergeCell ref="B71:C71"/>
    <mergeCell ref="A72:A79"/>
    <mergeCell ref="B79:C79"/>
    <mergeCell ref="A41:A43"/>
    <mergeCell ref="B43:C43"/>
    <mergeCell ref="A44:A52"/>
    <mergeCell ref="B52:C52"/>
    <mergeCell ref="A53:A58"/>
    <mergeCell ref="B58:C58"/>
    <mergeCell ref="A33:A35"/>
    <mergeCell ref="B35:C35"/>
    <mergeCell ref="A36:A38"/>
    <mergeCell ref="B38:C38"/>
    <mergeCell ref="A39:A40"/>
    <mergeCell ref="B40:C40"/>
    <mergeCell ref="A20:A22"/>
    <mergeCell ref="B22:C22"/>
    <mergeCell ref="A23:A25"/>
    <mergeCell ref="B25:C25"/>
    <mergeCell ref="A26:A32"/>
    <mergeCell ref="B32:C32"/>
    <mergeCell ref="A5:C7"/>
    <mergeCell ref="A8:A19"/>
    <mergeCell ref="B19:C19"/>
    <mergeCell ref="D5:H5"/>
    <mergeCell ref="D6:D7"/>
    <mergeCell ref="E6:E7"/>
    <mergeCell ref="F6:F7"/>
    <mergeCell ref="G6:G7"/>
    <mergeCell ref="H6:H7"/>
  </mergeCells>
  <printOptions horizontalCentered="1" verticalCentered="1"/>
  <pageMargins left="0.7874015748031497" right="0.3937007874015748" top="0.35433070866141736" bottom="0.5511811023622047" header="0.31496062992125984" footer="0.5905511811023623"/>
  <pageSetup fitToHeight="8"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tabSelected="1" zoomScale="85" zoomScaleNormal="85" zoomScalePageLayoutView="0" workbookViewId="0" topLeftCell="A1">
      <pane ySplit="2" topLeftCell="A3" activePane="bottomLeft" state="frozen"/>
      <selection pane="topLeft" activeCell="C6" sqref="C6:C7"/>
      <selection pane="bottomLeft" activeCell="A3" sqref="A3"/>
    </sheetView>
  </sheetViews>
  <sheetFormatPr defaultColWidth="9.28125" defaultRowHeight="12.75"/>
  <cols>
    <col min="1" max="1" width="3.28125" style="63" customWidth="1"/>
    <col min="2" max="2" width="27.7109375" style="64" customWidth="1"/>
    <col min="3" max="3" width="5.28125" style="65" bestFit="1" customWidth="1"/>
    <col min="4" max="4" width="36.28125" style="98" customWidth="1"/>
    <col min="5" max="5" width="51.28125" style="96" customWidth="1"/>
    <col min="6" max="6" width="18.421875" style="66" bestFit="1" customWidth="1"/>
    <col min="7" max="7" width="17.7109375" style="67" customWidth="1"/>
    <col min="8" max="8" width="5.28125" style="67" bestFit="1" customWidth="1"/>
    <col min="9" max="9" width="32.57421875" style="106" bestFit="1" customWidth="1"/>
    <col min="10" max="10" width="41.28125" style="68" customWidth="1"/>
    <col min="11" max="16384" width="9.28125" style="63" customWidth="1"/>
  </cols>
  <sheetData>
    <row r="1" spans="1:10" ht="36.75" customHeight="1" thickBot="1">
      <c r="A1" s="214" t="s">
        <v>554</v>
      </c>
      <c r="B1" s="214"/>
      <c r="C1" s="214"/>
      <c r="D1" s="214"/>
      <c r="E1" s="214"/>
      <c r="F1" s="214"/>
      <c r="G1" s="214"/>
      <c r="H1" s="214"/>
      <c r="I1" s="214"/>
      <c r="J1" s="214"/>
    </row>
    <row r="2" spans="1:10" s="69" customFormat="1" ht="40.5" thickBot="1" thickTop="1">
      <c r="A2" s="213" t="s">
        <v>215</v>
      </c>
      <c r="B2" s="213"/>
      <c r="C2" s="213" t="s">
        <v>216</v>
      </c>
      <c r="D2" s="213"/>
      <c r="E2" s="91" t="s">
        <v>217</v>
      </c>
      <c r="F2" s="10" t="s">
        <v>253</v>
      </c>
      <c r="G2" s="10" t="s">
        <v>218</v>
      </c>
      <c r="H2" s="10" t="s">
        <v>288</v>
      </c>
      <c r="I2" s="91" t="s">
        <v>219</v>
      </c>
      <c r="J2" s="9" t="s">
        <v>290</v>
      </c>
    </row>
    <row r="3" spans="1:10" s="35" customFormat="1" ht="151.5" customHeight="1" thickTop="1">
      <c r="A3" s="119">
        <v>1</v>
      </c>
      <c r="B3" s="120" t="s">
        <v>231</v>
      </c>
      <c r="C3" s="31" t="s">
        <v>220</v>
      </c>
      <c r="D3" s="8" t="s">
        <v>382</v>
      </c>
      <c r="E3" s="14" t="s">
        <v>620</v>
      </c>
      <c r="F3" s="48" t="s">
        <v>521</v>
      </c>
      <c r="G3" s="48" t="s">
        <v>360</v>
      </c>
      <c r="H3" s="48" t="s">
        <v>289</v>
      </c>
      <c r="I3" s="99" t="s">
        <v>232</v>
      </c>
      <c r="J3" s="104" t="s">
        <v>550</v>
      </c>
    </row>
    <row r="4" spans="1:10" s="35" customFormat="1" ht="6" customHeight="1">
      <c r="A4" s="32"/>
      <c r="B4" s="33"/>
      <c r="C4" s="37"/>
      <c r="D4" s="97"/>
      <c r="E4" s="29"/>
      <c r="F4" s="49"/>
      <c r="G4" s="56"/>
      <c r="H4" s="56"/>
      <c r="I4" s="100"/>
      <c r="J4" s="30"/>
    </row>
    <row r="5" spans="1:10" ht="56.25" customHeight="1">
      <c r="A5" s="7">
        <v>2</v>
      </c>
      <c r="B5" s="8" t="s">
        <v>376</v>
      </c>
      <c r="C5" s="31" t="s">
        <v>227</v>
      </c>
      <c r="D5" s="19" t="s">
        <v>440</v>
      </c>
      <c r="E5" s="17" t="s">
        <v>453</v>
      </c>
      <c r="F5" s="50" t="s">
        <v>522</v>
      </c>
      <c r="G5" s="50" t="s">
        <v>360</v>
      </c>
      <c r="H5" s="50" t="s">
        <v>289</v>
      </c>
      <c r="I5" s="102" t="str">
        <f>D5</f>
        <v>Incidenza degli accertamenti di parte corrente  sulle previsioni iniziali di parte corrente</v>
      </c>
      <c r="J5" s="22"/>
    </row>
    <row r="6" spans="1:10" ht="55.5" customHeight="1">
      <c r="A6" s="43"/>
      <c r="B6" s="44"/>
      <c r="C6" s="40" t="s">
        <v>240</v>
      </c>
      <c r="D6" s="19" t="s">
        <v>442</v>
      </c>
      <c r="E6" s="11" t="s">
        <v>388</v>
      </c>
      <c r="F6" s="52" t="s">
        <v>522</v>
      </c>
      <c r="G6" s="52" t="s">
        <v>360</v>
      </c>
      <c r="H6" s="52" t="s">
        <v>289</v>
      </c>
      <c r="I6" s="103" t="str">
        <f aca="true" t="shared" si="0" ref="I6:I12">D6</f>
        <v>Incidenza degli accertamenti di parte corrente  sulle previsioni definitive di parte corrente</v>
      </c>
      <c r="J6" s="24"/>
    </row>
    <row r="7" spans="1:10" ht="92.25" customHeight="1">
      <c r="A7" s="43"/>
      <c r="B7" s="44"/>
      <c r="C7" s="40" t="s">
        <v>386</v>
      </c>
      <c r="D7" s="19" t="s">
        <v>439</v>
      </c>
      <c r="E7" s="11" t="s">
        <v>481</v>
      </c>
      <c r="F7" s="52" t="s">
        <v>522</v>
      </c>
      <c r="G7" s="52" t="s">
        <v>360</v>
      </c>
      <c r="H7" s="52" t="s">
        <v>289</v>
      </c>
      <c r="I7" s="103" t="str">
        <f t="shared" si="0"/>
        <v>Incidenza degli accertamenti delle entrate proprie sulle previsioni iniziali di parte corrente</v>
      </c>
      <c r="J7" s="24"/>
    </row>
    <row r="8" spans="1:10" ht="93.75" customHeight="1">
      <c r="A8" s="43"/>
      <c r="B8" s="44"/>
      <c r="C8" s="40" t="s">
        <v>387</v>
      </c>
      <c r="D8" s="19" t="s">
        <v>420</v>
      </c>
      <c r="E8" s="11" t="s">
        <v>489</v>
      </c>
      <c r="F8" s="52" t="s">
        <v>522</v>
      </c>
      <c r="G8" s="52" t="s">
        <v>360</v>
      </c>
      <c r="H8" s="52" t="s">
        <v>289</v>
      </c>
      <c r="I8" s="103" t="str">
        <f t="shared" si="0"/>
        <v>Incidenza degli accertamenti delle entrate proprie sulle previsioni definitive di parte corrente</v>
      </c>
      <c r="J8" s="24"/>
    </row>
    <row r="9" spans="1:10" ht="66">
      <c r="A9" s="43"/>
      <c r="B9" s="44"/>
      <c r="C9" s="40" t="s">
        <v>418</v>
      </c>
      <c r="D9" s="19" t="s">
        <v>441</v>
      </c>
      <c r="E9" s="11" t="s">
        <v>455</v>
      </c>
      <c r="F9" s="51" t="s">
        <v>389</v>
      </c>
      <c r="G9" s="52" t="s">
        <v>360</v>
      </c>
      <c r="H9" s="52" t="s">
        <v>289</v>
      </c>
      <c r="I9" s="103" t="str">
        <f t="shared" si="0"/>
        <v>Incidenza degli incassi correnti sulle previsioni  iniziali di parte corrente</v>
      </c>
      <c r="J9" s="24"/>
    </row>
    <row r="10" spans="1:10" ht="69" customHeight="1">
      <c r="A10" s="43"/>
      <c r="B10" s="44"/>
      <c r="C10" s="40" t="s">
        <v>419</v>
      </c>
      <c r="D10" s="19" t="s">
        <v>443</v>
      </c>
      <c r="E10" s="11" t="s">
        <v>454</v>
      </c>
      <c r="F10" s="52" t="s">
        <v>523</v>
      </c>
      <c r="G10" s="52" t="s">
        <v>360</v>
      </c>
      <c r="H10" s="52" t="s">
        <v>289</v>
      </c>
      <c r="I10" s="103" t="str">
        <f t="shared" si="0"/>
        <v>Incidenza degli incassi correnti sulle previsioni definitive di parte corrente</v>
      </c>
      <c r="J10" s="24"/>
    </row>
    <row r="11" spans="1:10" ht="97.5" customHeight="1">
      <c r="A11" s="43"/>
      <c r="B11" s="44"/>
      <c r="C11" s="40" t="s">
        <v>444</v>
      </c>
      <c r="D11" s="19" t="s">
        <v>446</v>
      </c>
      <c r="E11" s="11" t="s">
        <v>580</v>
      </c>
      <c r="F11" s="52" t="s">
        <v>523</v>
      </c>
      <c r="G11" s="52" t="s">
        <v>360</v>
      </c>
      <c r="H11" s="52" t="s">
        <v>289</v>
      </c>
      <c r="I11" s="103" t="str">
        <f t="shared" si="0"/>
        <v>Incidenza degli incassi delle entrate proprie sulle previsioni iniziali di parte corrente</v>
      </c>
      <c r="J11" s="24"/>
    </row>
    <row r="12" spans="1:10" ht="99.75" customHeight="1">
      <c r="A12" s="43"/>
      <c r="B12" s="44"/>
      <c r="C12" s="40" t="s">
        <v>445</v>
      </c>
      <c r="D12" s="8" t="s">
        <v>417</v>
      </c>
      <c r="E12" s="12" t="s">
        <v>490</v>
      </c>
      <c r="F12" s="51" t="s">
        <v>523</v>
      </c>
      <c r="G12" s="51" t="s">
        <v>360</v>
      </c>
      <c r="H12" s="51" t="s">
        <v>289</v>
      </c>
      <c r="I12" s="101" t="str">
        <f t="shared" si="0"/>
        <v>Incidenza degli incassi delle entrate proprie sulle previsioni definitive di parte corrente</v>
      </c>
      <c r="J12" s="25"/>
    </row>
    <row r="13" spans="1:10" s="35" customFormat="1" ht="6" customHeight="1">
      <c r="A13" s="32"/>
      <c r="B13" s="33"/>
      <c r="C13" s="37"/>
      <c r="D13" s="97"/>
      <c r="E13" s="29"/>
      <c r="F13" s="49"/>
      <c r="G13" s="56"/>
      <c r="H13" s="56"/>
      <c r="I13" s="100"/>
      <c r="J13" s="30"/>
    </row>
    <row r="14" spans="1:10" ht="66">
      <c r="A14" s="7">
        <v>3</v>
      </c>
      <c r="B14" s="8" t="s">
        <v>4</v>
      </c>
      <c r="C14" s="15" t="s">
        <v>228</v>
      </c>
      <c r="D14" s="19" t="s">
        <v>475</v>
      </c>
      <c r="E14" s="17" t="s">
        <v>501</v>
      </c>
      <c r="F14" s="48" t="s">
        <v>367</v>
      </c>
      <c r="G14" s="50" t="s">
        <v>360</v>
      </c>
      <c r="H14" s="50" t="s">
        <v>289</v>
      </c>
      <c r="I14" s="134" t="s">
        <v>491</v>
      </c>
      <c r="J14" s="22" t="s">
        <v>517</v>
      </c>
    </row>
    <row r="15" spans="1:10" ht="63.75" customHeight="1">
      <c r="A15" s="7"/>
      <c r="B15" s="8"/>
      <c r="C15" s="40" t="s">
        <v>229</v>
      </c>
      <c r="D15" s="41" t="s">
        <v>7</v>
      </c>
      <c r="E15" s="12" t="s">
        <v>361</v>
      </c>
      <c r="F15" s="51" t="s">
        <v>367</v>
      </c>
      <c r="G15" s="51" t="s">
        <v>360</v>
      </c>
      <c r="H15" s="51" t="s">
        <v>289</v>
      </c>
      <c r="I15" s="101" t="s">
        <v>617</v>
      </c>
      <c r="J15" s="25"/>
    </row>
    <row r="16" spans="1:10" s="35" customFormat="1" ht="6" customHeight="1">
      <c r="A16" s="32"/>
      <c r="B16" s="33"/>
      <c r="C16" s="27"/>
      <c r="D16" s="29"/>
      <c r="E16" s="29"/>
      <c r="F16" s="49"/>
      <c r="G16" s="56"/>
      <c r="H16" s="56"/>
      <c r="I16" s="100"/>
      <c r="J16" s="30"/>
    </row>
    <row r="17" spans="1:10" ht="114">
      <c r="A17" s="7">
        <v>4</v>
      </c>
      <c r="B17" s="8" t="s">
        <v>280</v>
      </c>
      <c r="C17" s="31" t="s">
        <v>230</v>
      </c>
      <c r="D17" s="19" t="s">
        <v>279</v>
      </c>
      <c r="E17" s="17" t="s">
        <v>545</v>
      </c>
      <c r="F17" s="50" t="s">
        <v>254</v>
      </c>
      <c r="G17" s="50" t="s">
        <v>360</v>
      </c>
      <c r="H17" s="50" t="s">
        <v>289</v>
      </c>
      <c r="I17" s="102" t="s">
        <v>264</v>
      </c>
      <c r="J17" s="22"/>
    </row>
    <row r="18" spans="1:10" ht="158.25">
      <c r="A18" s="43"/>
      <c r="B18" s="44"/>
      <c r="C18" s="40" t="s">
        <v>399</v>
      </c>
      <c r="D18" s="19" t="s">
        <v>221</v>
      </c>
      <c r="E18" s="11" t="s">
        <v>546</v>
      </c>
      <c r="F18" s="52" t="s">
        <v>254</v>
      </c>
      <c r="G18" s="52" t="s">
        <v>360</v>
      </c>
      <c r="H18" s="52" t="s">
        <v>289</v>
      </c>
      <c r="I18" s="103" t="s">
        <v>222</v>
      </c>
      <c r="J18" s="24"/>
    </row>
    <row r="19" spans="1:10" ht="132" customHeight="1">
      <c r="A19" s="43"/>
      <c r="B19" s="44"/>
      <c r="C19" s="40" t="s">
        <v>400</v>
      </c>
      <c r="D19" s="19" t="s">
        <v>223</v>
      </c>
      <c r="E19" s="11" t="s">
        <v>278</v>
      </c>
      <c r="F19" s="52" t="s">
        <v>254</v>
      </c>
      <c r="G19" s="52" t="s">
        <v>360</v>
      </c>
      <c r="H19" s="52" t="s">
        <v>289</v>
      </c>
      <c r="I19" s="103" t="s">
        <v>224</v>
      </c>
      <c r="J19" s="24"/>
    </row>
    <row r="20" spans="1:10" ht="118.5">
      <c r="A20" s="43"/>
      <c r="B20" s="44"/>
      <c r="C20" s="40" t="s">
        <v>401</v>
      </c>
      <c r="D20" s="8" t="s">
        <v>351</v>
      </c>
      <c r="E20" s="12" t="s">
        <v>225</v>
      </c>
      <c r="F20" s="51" t="s">
        <v>524</v>
      </c>
      <c r="G20" s="51" t="s">
        <v>424</v>
      </c>
      <c r="H20" s="51" t="s">
        <v>289</v>
      </c>
      <c r="I20" s="101" t="s">
        <v>273</v>
      </c>
      <c r="J20" s="25"/>
    </row>
    <row r="21" spans="1:10" s="35" customFormat="1" ht="6" customHeight="1">
      <c r="A21" s="28"/>
      <c r="B21" s="28"/>
      <c r="C21" s="27"/>
      <c r="D21" s="29"/>
      <c r="E21" s="29"/>
      <c r="F21" s="49"/>
      <c r="G21" s="56"/>
      <c r="H21" s="56"/>
      <c r="I21" s="100"/>
      <c r="J21" s="30"/>
    </row>
    <row r="22" spans="1:10" s="70" customFormat="1" ht="82.5" customHeight="1">
      <c r="A22" s="31">
        <v>5</v>
      </c>
      <c r="B22" s="8" t="s">
        <v>274</v>
      </c>
      <c r="C22" s="31" t="s">
        <v>233</v>
      </c>
      <c r="D22" s="8" t="s">
        <v>275</v>
      </c>
      <c r="E22" s="14" t="s">
        <v>276</v>
      </c>
      <c r="F22" s="48" t="s">
        <v>254</v>
      </c>
      <c r="G22" s="48" t="s">
        <v>360</v>
      </c>
      <c r="H22" s="48" t="s">
        <v>289</v>
      </c>
      <c r="I22" s="104" t="s">
        <v>277</v>
      </c>
      <c r="J22" s="26"/>
    </row>
    <row r="23" spans="1:10" s="35" customFormat="1" ht="6" customHeight="1">
      <c r="A23" s="28"/>
      <c r="B23" s="28"/>
      <c r="C23" s="27"/>
      <c r="D23" s="29"/>
      <c r="E23" s="29"/>
      <c r="F23" s="49"/>
      <c r="G23" s="56"/>
      <c r="H23" s="56"/>
      <c r="I23" s="100"/>
      <c r="J23" s="30"/>
    </row>
    <row r="24" spans="1:10" ht="57" customHeight="1">
      <c r="A24" s="31">
        <v>6</v>
      </c>
      <c r="B24" s="8" t="s">
        <v>226</v>
      </c>
      <c r="C24" s="15" t="s">
        <v>234</v>
      </c>
      <c r="D24" s="19" t="s">
        <v>323</v>
      </c>
      <c r="E24" s="17" t="s">
        <v>411</v>
      </c>
      <c r="F24" s="50" t="s">
        <v>525</v>
      </c>
      <c r="G24" s="50" t="s">
        <v>360</v>
      </c>
      <c r="H24" s="50" t="s">
        <v>289</v>
      </c>
      <c r="I24" s="105" t="s">
        <v>317</v>
      </c>
      <c r="J24" s="22"/>
    </row>
    <row r="25" spans="1:10" ht="59.25" customHeight="1">
      <c r="A25" s="35"/>
      <c r="B25" s="36"/>
      <c r="C25" s="38" t="s">
        <v>236</v>
      </c>
      <c r="D25" s="39" t="s">
        <v>362</v>
      </c>
      <c r="E25" s="11" t="s">
        <v>250</v>
      </c>
      <c r="F25" s="52" t="s">
        <v>254</v>
      </c>
      <c r="G25" s="52" t="s">
        <v>360</v>
      </c>
      <c r="H25" s="52" t="s">
        <v>289</v>
      </c>
      <c r="I25" s="103" t="s">
        <v>265</v>
      </c>
      <c r="J25" s="24"/>
    </row>
    <row r="26" spans="1:10" ht="42.75" customHeight="1">
      <c r="A26" s="35"/>
      <c r="B26" s="36"/>
      <c r="C26" s="40" t="s">
        <v>340</v>
      </c>
      <c r="D26" s="41" t="s">
        <v>241</v>
      </c>
      <c r="E26" s="12" t="s">
        <v>251</v>
      </c>
      <c r="F26" s="51" t="s">
        <v>254</v>
      </c>
      <c r="G26" s="51" t="s">
        <v>360</v>
      </c>
      <c r="H26" s="51" t="s">
        <v>289</v>
      </c>
      <c r="I26" s="101" t="s">
        <v>266</v>
      </c>
      <c r="J26" s="25"/>
    </row>
    <row r="27" spans="1:10" ht="6" customHeight="1">
      <c r="A27" s="28"/>
      <c r="B27" s="28"/>
      <c r="C27" s="27"/>
      <c r="D27" s="29"/>
      <c r="E27" s="29"/>
      <c r="F27" s="49"/>
      <c r="G27" s="56"/>
      <c r="H27" s="56"/>
      <c r="I27" s="100"/>
      <c r="J27" s="30"/>
    </row>
    <row r="28" spans="1:10" ht="68.25" customHeight="1">
      <c r="A28" s="31">
        <v>7</v>
      </c>
      <c r="B28" s="8" t="s">
        <v>3</v>
      </c>
      <c r="C28" s="15" t="s">
        <v>237</v>
      </c>
      <c r="D28" s="19" t="s">
        <v>374</v>
      </c>
      <c r="E28" s="17" t="s">
        <v>390</v>
      </c>
      <c r="F28" s="50" t="s">
        <v>255</v>
      </c>
      <c r="G28" s="50" t="s">
        <v>360</v>
      </c>
      <c r="H28" s="50" t="s">
        <v>289</v>
      </c>
      <c r="I28" s="105" t="s">
        <v>267</v>
      </c>
      <c r="J28" s="22"/>
    </row>
    <row r="29" spans="1:10" ht="118.5">
      <c r="A29" s="35"/>
      <c r="B29" s="36"/>
      <c r="C29" s="38" t="s">
        <v>238</v>
      </c>
      <c r="D29" s="39" t="s">
        <v>352</v>
      </c>
      <c r="E29" s="16" t="s">
        <v>328</v>
      </c>
      <c r="F29" s="52" t="s">
        <v>329</v>
      </c>
      <c r="G29" s="52" t="s">
        <v>424</v>
      </c>
      <c r="H29" s="52" t="s">
        <v>289</v>
      </c>
      <c r="I29" s="103" t="s">
        <v>330</v>
      </c>
      <c r="J29" s="24"/>
    </row>
    <row r="30" spans="1:10" ht="118.5">
      <c r="A30" s="35"/>
      <c r="B30" s="36"/>
      <c r="C30" s="38" t="s">
        <v>244</v>
      </c>
      <c r="D30" s="39" t="s">
        <v>353</v>
      </c>
      <c r="E30" s="16" t="s">
        <v>391</v>
      </c>
      <c r="F30" s="52" t="s">
        <v>329</v>
      </c>
      <c r="G30" s="52" t="s">
        <v>424</v>
      </c>
      <c r="H30" s="52" t="s">
        <v>289</v>
      </c>
      <c r="I30" s="103" t="s">
        <v>331</v>
      </c>
      <c r="J30" s="24"/>
    </row>
    <row r="31" spans="1:10" ht="118.5">
      <c r="A31" s="35"/>
      <c r="B31" s="36"/>
      <c r="C31" s="38" t="s">
        <v>281</v>
      </c>
      <c r="D31" s="8" t="s">
        <v>354</v>
      </c>
      <c r="E31" s="93" t="s">
        <v>392</v>
      </c>
      <c r="F31" s="48" t="s">
        <v>329</v>
      </c>
      <c r="G31" s="51" t="s">
        <v>424</v>
      </c>
      <c r="H31" s="48" t="s">
        <v>289</v>
      </c>
      <c r="I31" s="101" t="s">
        <v>332</v>
      </c>
      <c r="J31" s="26"/>
    </row>
    <row r="32" spans="1:10" ht="147.75">
      <c r="A32" s="35"/>
      <c r="B32" s="36"/>
      <c r="C32" s="38" t="s">
        <v>336</v>
      </c>
      <c r="D32" s="39" t="s">
        <v>384</v>
      </c>
      <c r="E32" s="16" t="s">
        <v>589</v>
      </c>
      <c r="F32" s="52" t="s">
        <v>526</v>
      </c>
      <c r="G32" s="52" t="s">
        <v>360</v>
      </c>
      <c r="H32" s="52" t="s">
        <v>289</v>
      </c>
      <c r="I32" s="103" t="s">
        <v>384</v>
      </c>
      <c r="J32" s="21" t="s">
        <v>518</v>
      </c>
    </row>
    <row r="33" spans="1:10" ht="114">
      <c r="A33" s="35"/>
      <c r="B33" s="36"/>
      <c r="C33" s="38" t="s">
        <v>337</v>
      </c>
      <c r="D33" s="39" t="s">
        <v>385</v>
      </c>
      <c r="E33" s="16" t="s">
        <v>590</v>
      </c>
      <c r="F33" s="52" t="s">
        <v>527</v>
      </c>
      <c r="G33" s="52" t="s">
        <v>360</v>
      </c>
      <c r="H33" s="52" t="s">
        <v>289</v>
      </c>
      <c r="I33" s="103" t="s">
        <v>385</v>
      </c>
      <c r="J33" s="21" t="s">
        <v>519</v>
      </c>
    </row>
    <row r="34" spans="1:10" ht="128.25" customHeight="1">
      <c r="A34" s="35"/>
      <c r="B34" s="36"/>
      <c r="C34" s="40" t="s">
        <v>402</v>
      </c>
      <c r="D34" s="41" t="s">
        <v>383</v>
      </c>
      <c r="E34" s="138" t="s">
        <v>587</v>
      </c>
      <c r="F34" s="51" t="s">
        <v>528</v>
      </c>
      <c r="G34" s="51" t="s">
        <v>360</v>
      </c>
      <c r="H34" s="51" t="s">
        <v>289</v>
      </c>
      <c r="I34" s="101" t="s">
        <v>383</v>
      </c>
      <c r="J34" s="21" t="s">
        <v>520</v>
      </c>
    </row>
    <row r="35" spans="1:10" s="35" customFormat="1" ht="6" customHeight="1">
      <c r="A35" s="32"/>
      <c r="B35" s="33"/>
      <c r="C35" s="27"/>
      <c r="D35" s="29"/>
      <c r="E35" s="29"/>
      <c r="F35" s="49"/>
      <c r="G35" s="56"/>
      <c r="H35" s="56"/>
      <c r="I35" s="100"/>
      <c r="J35" s="30"/>
    </row>
    <row r="36" spans="1:10" ht="57" customHeight="1">
      <c r="A36" s="7">
        <v>8</v>
      </c>
      <c r="B36" s="8" t="s">
        <v>412</v>
      </c>
      <c r="C36" s="15" t="s">
        <v>239</v>
      </c>
      <c r="D36" s="19" t="s">
        <v>320</v>
      </c>
      <c r="E36" s="18" t="s">
        <v>333</v>
      </c>
      <c r="F36" s="50" t="s">
        <v>529</v>
      </c>
      <c r="G36" s="50" t="s">
        <v>360</v>
      </c>
      <c r="H36" s="50" t="s">
        <v>289</v>
      </c>
      <c r="I36" s="102" t="s">
        <v>258</v>
      </c>
      <c r="J36" s="23"/>
    </row>
    <row r="37" spans="1:10" ht="57" customHeight="1">
      <c r="A37" s="35"/>
      <c r="B37" s="36"/>
      <c r="C37" s="38" t="s">
        <v>341</v>
      </c>
      <c r="D37" s="39" t="s">
        <v>321</v>
      </c>
      <c r="E37" s="16" t="s">
        <v>334</v>
      </c>
      <c r="F37" s="52" t="s">
        <v>529</v>
      </c>
      <c r="G37" s="52" t="s">
        <v>360</v>
      </c>
      <c r="H37" s="52" t="s">
        <v>289</v>
      </c>
      <c r="I37" s="103" t="s">
        <v>261</v>
      </c>
      <c r="J37" s="24"/>
    </row>
    <row r="38" spans="1:10" ht="57" customHeight="1">
      <c r="A38" s="35"/>
      <c r="B38" s="36"/>
      <c r="C38" s="15" t="s">
        <v>342</v>
      </c>
      <c r="D38" s="39" t="s">
        <v>357</v>
      </c>
      <c r="E38" s="16" t="s">
        <v>335</v>
      </c>
      <c r="F38" s="52" t="s">
        <v>529</v>
      </c>
      <c r="G38" s="52" t="s">
        <v>360</v>
      </c>
      <c r="H38" s="52" t="s">
        <v>289</v>
      </c>
      <c r="I38" s="103" t="s">
        <v>259</v>
      </c>
      <c r="J38" s="21"/>
    </row>
    <row r="39" spans="1:10" ht="60.75" customHeight="1">
      <c r="A39" s="35"/>
      <c r="B39" s="36"/>
      <c r="C39" s="15" t="s">
        <v>343</v>
      </c>
      <c r="D39" s="39" t="s">
        <v>322</v>
      </c>
      <c r="E39" s="16" t="s">
        <v>581</v>
      </c>
      <c r="F39" s="52" t="s">
        <v>530</v>
      </c>
      <c r="G39" s="52" t="s">
        <v>360</v>
      </c>
      <c r="H39" s="52" t="s">
        <v>289</v>
      </c>
      <c r="I39" s="103" t="s">
        <v>260</v>
      </c>
      <c r="J39" s="21"/>
    </row>
    <row r="40" spans="1:10" ht="59.25" customHeight="1">
      <c r="A40" s="35"/>
      <c r="B40" s="36"/>
      <c r="C40" s="15" t="s">
        <v>344</v>
      </c>
      <c r="D40" s="39" t="s">
        <v>355</v>
      </c>
      <c r="E40" s="16" t="s">
        <v>582</v>
      </c>
      <c r="F40" s="52" t="s">
        <v>530</v>
      </c>
      <c r="G40" s="52" t="s">
        <v>360</v>
      </c>
      <c r="H40" s="52" t="s">
        <v>289</v>
      </c>
      <c r="I40" s="103" t="s">
        <v>358</v>
      </c>
      <c r="J40" s="21"/>
    </row>
    <row r="41" spans="1:10" ht="63.75" customHeight="1">
      <c r="A41" s="35"/>
      <c r="B41" s="36"/>
      <c r="C41" s="31" t="s">
        <v>403</v>
      </c>
      <c r="D41" s="41" t="s">
        <v>356</v>
      </c>
      <c r="E41" s="138" t="s">
        <v>583</v>
      </c>
      <c r="F41" s="51" t="s">
        <v>530</v>
      </c>
      <c r="G41" s="51" t="s">
        <v>360</v>
      </c>
      <c r="H41" s="51" t="s">
        <v>289</v>
      </c>
      <c r="I41" s="101" t="s">
        <v>359</v>
      </c>
      <c r="J41" s="13"/>
    </row>
    <row r="42" spans="1:10" s="35" customFormat="1" ht="6" customHeight="1">
      <c r="A42" s="32"/>
      <c r="B42" s="33"/>
      <c r="C42" s="27"/>
      <c r="D42" s="29"/>
      <c r="E42" s="29"/>
      <c r="F42" s="49"/>
      <c r="G42" s="56"/>
      <c r="H42" s="56"/>
      <c r="I42" s="100"/>
      <c r="J42" s="30"/>
    </row>
    <row r="43" spans="1:10" ht="92.25">
      <c r="A43" s="7">
        <v>9</v>
      </c>
      <c r="B43" s="8" t="s">
        <v>319</v>
      </c>
      <c r="C43" s="46" t="s">
        <v>246</v>
      </c>
      <c r="D43" s="19" t="s">
        <v>325</v>
      </c>
      <c r="E43" s="17" t="s">
        <v>393</v>
      </c>
      <c r="F43" s="50" t="s">
        <v>368</v>
      </c>
      <c r="G43" s="50" t="s">
        <v>360</v>
      </c>
      <c r="H43" s="50" t="s">
        <v>289</v>
      </c>
      <c r="I43" s="102" t="s">
        <v>372</v>
      </c>
      <c r="J43" s="45"/>
    </row>
    <row r="44" spans="1:10" ht="92.25">
      <c r="A44" s="35"/>
      <c r="B44" s="36"/>
      <c r="C44" s="47" t="s">
        <v>247</v>
      </c>
      <c r="D44" s="39" t="s">
        <v>318</v>
      </c>
      <c r="E44" s="11" t="s">
        <v>394</v>
      </c>
      <c r="F44" s="52" t="s">
        <v>369</v>
      </c>
      <c r="G44" s="52" t="s">
        <v>360</v>
      </c>
      <c r="H44" s="52" t="s">
        <v>289</v>
      </c>
      <c r="I44" s="103" t="s">
        <v>371</v>
      </c>
      <c r="J44" s="20"/>
    </row>
    <row r="45" spans="1:10" ht="250.5">
      <c r="A45" s="35"/>
      <c r="B45" s="36"/>
      <c r="C45" s="46" t="s">
        <v>248</v>
      </c>
      <c r="D45" s="39" t="s">
        <v>327</v>
      </c>
      <c r="E45" s="11" t="s">
        <v>543</v>
      </c>
      <c r="F45" s="50" t="s">
        <v>368</v>
      </c>
      <c r="G45" s="52" t="s">
        <v>360</v>
      </c>
      <c r="H45" s="52" t="s">
        <v>289</v>
      </c>
      <c r="I45" s="103" t="s">
        <v>364</v>
      </c>
      <c r="J45" s="20"/>
    </row>
    <row r="46" spans="1:10" ht="250.5">
      <c r="A46" s="35"/>
      <c r="B46" s="36"/>
      <c r="C46" s="47" t="s">
        <v>404</v>
      </c>
      <c r="D46" s="39" t="s">
        <v>326</v>
      </c>
      <c r="E46" s="11" t="s">
        <v>544</v>
      </c>
      <c r="F46" s="52" t="s">
        <v>369</v>
      </c>
      <c r="G46" s="52" t="s">
        <v>360</v>
      </c>
      <c r="H46" s="52" t="s">
        <v>289</v>
      </c>
      <c r="I46" s="103" t="s">
        <v>365</v>
      </c>
      <c r="J46" s="20"/>
    </row>
    <row r="47" spans="1:10" ht="92.25">
      <c r="A47" s="35"/>
      <c r="B47" s="36"/>
      <c r="C47" s="94" t="s">
        <v>405</v>
      </c>
      <c r="D47" s="12" t="s">
        <v>349</v>
      </c>
      <c r="E47" s="12" t="s">
        <v>283</v>
      </c>
      <c r="F47" s="51" t="s">
        <v>425</v>
      </c>
      <c r="G47" s="51" t="s">
        <v>360</v>
      </c>
      <c r="H47" s="51" t="s">
        <v>289</v>
      </c>
      <c r="I47" s="101" t="s">
        <v>252</v>
      </c>
      <c r="J47" s="25"/>
    </row>
    <row r="48" spans="1:10" s="35" customFormat="1" ht="6" customHeight="1">
      <c r="A48" s="32"/>
      <c r="B48" s="33"/>
      <c r="C48" s="27"/>
      <c r="D48" s="29"/>
      <c r="E48" s="29"/>
      <c r="F48" s="49"/>
      <c r="G48" s="56"/>
      <c r="H48" s="56"/>
      <c r="I48" s="100"/>
      <c r="J48" s="30"/>
    </row>
    <row r="49" spans="1:10" ht="45">
      <c r="A49" s="7">
        <v>10</v>
      </c>
      <c r="B49" s="8" t="s">
        <v>5</v>
      </c>
      <c r="C49" s="15" t="s">
        <v>249</v>
      </c>
      <c r="D49" s="19" t="s">
        <v>2</v>
      </c>
      <c r="E49" s="17" t="s">
        <v>584</v>
      </c>
      <c r="F49" s="50" t="s">
        <v>531</v>
      </c>
      <c r="G49" s="50" t="s">
        <v>360</v>
      </c>
      <c r="H49" s="50" t="s">
        <v>289</v>
      </c>
      <c r="I49" s="102" t="s">
        <v>268</v>
      </c>
      <c r="J49" s="23" t="s">
        <v>551</v>
      </c>
    </row>
    <row r="50" spans="1:10" ht="52.5">
      <c r="A50" s="35"/>
      <c r="B50" s="36"/>
      <c r="C50" s="38" t="s">
        <v>262</v>
      </c>
      <c r="D50" s="39" t="s">
        <v>269</v>
      </c>
      <c r="E50" s="16" t="s">
        <v>585</v>
      </c>
      <c r="F50" s="52" t="s">
        <v>531</v>
      </c>
      <c r="G50" s="52" t="s">
        <v>360</v>
      </c>
      <c r="H50" s="52" t="s">
        <v>289</v>
      </c>
      <c r="I50" s="103" t="s">
        <v>270</v>
      </c>
      <c r="J50" s="21" t="s">
        <v>552</v>
      </c>
    </row>
    <row r="51" spans="1:10" ht="237">
      <c r="A51" s="35"/>
      <c r="B51" s="36"/>
      <c r="C51" s="38" t="s">
        <v>263</v>
      </c>
      <c r="D51" s="39" t="s">
        <v>256</v>
      </c>
      <c r="E51" s="16" t="s">
        <v>586</v>
      </c>
      <c r="F51" s="52" t="s">
        <v>532</v>
      </c>
      <c r="G51" s="52" t="s">
        <v>360</v>
      </c>
      <c r="H51" s="52" t="s">
        <v>289</v>
      </c>
      <c r="I51" s="103" t="s">
        <v>271</v>
      </c>
      <c r="J51" s="139"/>
    </row>
    <row r="52" spans="1:10" ht="66">
      <c r="A52" s="35"/>
      <c r="B52" s="36"/>
      <c r="C52" s="31" t="s">
        <v>426</v>
      </c>
      <c r="D52" s="8" t="s">
        <v>427</v>
      </c>
      <c r="E52" s="93" t="s">
        <v>460</v>
      </c>
      <c r="F52" s="48" t="s">
        <v>429</v>
      </c>
      <c r="G52" s="51" t="s">
        <v>360</v>
      </c>
      <c r="H52" s="51" t="s">
        <v>289</v>
      </c>
      <c r="I52" s="99" t="s">
        <v>428</v>
      </c>
      <c r="J52" s="26"/>
    </row>
    <row r="53" spans="1:10" ht="6" customHeight="1">
      <c r="A53" s="32"/>
      <c r="B53" s="33"/>
      <c r="C53" s="27"/>
      <c r="D53" s="29"/>
      <c r="E53" s="29"/>
      <c r="F53" s="49"/>
      <c r="G53" s="56"/>
      <c r="H53" s="56"/>
      <c r="I53" s="100"/>
      <c r="J53" s="30"/>
    </row>
    <row r="54" spans="1:10" ht="102">
      <c r="A54" s="7">
        <v>11</v>
      </c>
      <c r="B54" s="8" t="s">
        <v>377</v>
      </c>
      <c r="C54" s="31" t="s">
        <v>345</v>
      </c>
      <c r="D54" s="8" t="s">
        <v>378</v>
      </c>
      <c r="E54" s="93" t="s">
        <v>461</v>
      </c>
      <c r="F54" s="48" t="s">
        <v>533</v>
      </c>
      <c r="G54" s="48" t="s">
        <v>360</v>
      </c>
      <c r="H54" s="48" t="s">
        <v>289</v>
      </c>
      <c r="I54" s="99"/>
      <c r="J54" s="110" t="s">
        <v>468</v>
      </c>
    </row>
    <row r="55" spans="1:10" ht="102">
      <c r="A55" s="35"/>
      <c r="B55" s="36"/>
      <c r="C55" s="47" t="s">
        <v>406</v>
      </c>
      <c r="D55" s="39" t="s">
        <v>379</v>
      </c>
      <c r="E55" s="11" t="s">
        <v>462</v>
      </c>
      <c r="F55" s="52" t="s">
        <v>534</v>
      </c>
      <c r="G55" s="52" t="s">
        <v>360</v>
      </c>
      <c r="H55" s="52" t="s">
        <v>289</v>
      </c>
      <c r="I55" s="103"/>
      <c r="J55" s="42" t="s">
        <v>469</v>
      </c>
    </row>
    <row r="56" spans="1:10" ht="102">
      <c r="A56" s="35"/>
      <c r="B56" s="36"/>
      <c r="C56" s="46" t="s">
        <v>407</v>
      </c>
      <c r="D56" s="39" t="s">
        <v>380</v>
      </c>
      <c r="E56" s="11" t="s">
        <v>463</v>
      </c>
      <c r="F56" s="52" t="s">
        <v>535</v>
      </c>
      <c r="G56" s="52" t="s">
        <v>360</v>
      </c>
      <c r="H56" s="52" t="s">
        <v>289</v>
      </c>
      <c r="I56" s="103"/>
      <c r="J56" s="42" t="s">
        <v>470</v>
      </c>
    </row>
    <row r="57" spans="1:10" ht="90.75">
      <c r="A57" s="35"/>
      <c r="B57" s="36"/>
      <c r="C57" s="31" t="s">
        <v>408</v>
      </c>
      <c r="D57" s="8" t="s">
        <v>381</v>
      </c>
      <c r="E57" s="93" t="s">
        <v>464</v>
      </c>
      <c r="F57" s="48" t="s">
        <v>536</v>
      </c>
      <c r="G57" s="48" t="s">
        <v>360</v>
      </c>
      <c r="H57" s="48" t="s">
        <v>289</v>
      </c>
      <c r="I57" s="99"/>
      <c r="J57" s="110" t="s">
        <v>471</v>
      </c>
    </row>
    <row r="58" spans="1:10" ht="6" customHeight="1">
      <c r="A58" s="32"/>
      <c r="B58" s="33"/>
      <c r="C58" s="27"/>
      <c r="D58" s="29"/>
      <c r="E58" s="29"/>
      <c r="F58" s="49"/>
      <c r="G58" s="56"/>
      <c r="H58" s="56"/>
      <c r="I58" s="100"/>
      <c r="J58" s="30"/>
    </row>
    <row r="59" spans="1:10" ht="68.25">
      <c r="A59" s="7">
        <v>12</v>
      </c>
      <c r="B59" s="8" t="s">
        <v>1</v>
      </c>
      <c r="C59" s="46" t="s">
        <v>346</v>
      </c>
      <c r="D59" s="19" t="s">
        <v>396</v>
      </c>
      <c r="E59" s="17" t="s">
        <v>338</v>
      </c>
      <c r="F59" s="53"/>
      <c r="G59" s="50" t="s">
        <v>360</v>
      </c>
      <c r="H59" s="50" t="s">
        <v>289</v>
      </c>
      <c r="I59" s="102" t="s">
        <v>257</v>
      </c>
      <c r="J59" s="95" t="s">
        <v>398</v>
      </c>
    </row>
    <row r="60" spans="1:10" ht="68.25">
      <c r="A60" s="7"/>
      <c r="B60" s="8"/>
      <c r="C60" s="46" t="s">
        <v>347</v>
      </c>
      <c r="D60" s="19" t="s">
        <v>324</v>
      </c>
      <c r="E60" s="17" t="s">
        <v>339</v>
      </c>
      <c r="F60" s="53"/>
      <c r="G60" s="50" t="s">
        <v>360</v>
      </c>
      <c r="H60" s="50" t="s">
        <v>289</v>
      </c>
      <c r="I60" s="102" t="s">
        <v>366</v>
      </c>
      <c r="J60" s="95" t="s">
        <v>398</v>
      </c>
    </row>
    <row r="61" spans="1:10" ht="114">
      <c r="A61" s="35"/>
      <c r="B61" s="36"/>
      <c r="C61" s="46" t="s">
        <v>348</v>
      </c>
      <c r="D61" s="39" t="s">
        <v>245</v>
      </c>
      <c r="E61" s="11" t="s">
        <v>397</v>
      </c>
      <c r="F61" s="54"/>
      <c r="G61" s="52" t="s">
        <v>360</v>
      </c>
      <c r="H61" s="52" t="s">
        <v>289</v>
      </c>
      <c r="I61" s="103" t="s">
        <v>272</v>
      </c>
      <c r="J61" s="42" t="s">
        <v>553</v>
      </c>
    </row>
    <row r="62" spans="1:10" ht="68.25">
      <c r="A62" s="7"/>
      <c r="B62" s="8"/>
      <c r="C62" s="46" t="s">
        <v>409</v>
      </c>
      <c r="D62" s="19" t="s">
        <v>214</v>
      </c>
      <c r="E62" s="17" t="s">
        <v>621</v>
      </c>
      <c r="F62" s="53"/>
      <c r="G62" s="50" t="s">
        <v>360</v>
      </c>
      <c r="H62" s="50" t="s">
        <v>289</v>
      </c>
      <c r="I62" s="102" t="s">
        <v>579</v>
      </c>
      <c r="J62" s="95"/>
    </row>
    <row r="63" spans="1:10" ht="78.75">
      <c r="A63" s="35"/>
      <c r="B63" s="36"/>
      <c r="C63" s="94" t="s">
        <v>448</v>
      </c>
      <c r="D63" s="41" t="s">
        <v>474</v>
      </c>
      <c r="E63" s="12" t="s">
        <v>472</v>
      </c>
      <c r="F63" s="55"/>
      <c r="G63" s="51" t="s">
        <v>360</v>
      </c>
      <c r="H63" s="51" t="s">
        <v>289</v>
      </c>
      <c r="I63" s="101" t="s">
        <v>473</v>
      </c>
      <c r="J63" s="118"/>
    </row>
    <row r="64" spans="1:10" s="35" customFormat="1" ht="6" customHeight="1">
      <c r="A64" s="32"/>
      <c r="B64" s="33"/>
      <c r="C64" s="37"/>
      <c r="D64" s="97"/>
      <c r="E64" s="29"/>
      <c r="F64" s="49"/>
      <c r="G64" s="56"/>
      <c r="H64" s="56"/>
      <c r="I64" s="100"/>
      <c r="J64" s="30"/>
    </row>
    <row r="65" spans="1:10" s="35" customFormat="1" ht="66">
      <c r="A65" s="7">
        <v>13</v>
      </c>
      <c r="B65" s="8" t="s">
        <v>0</v>
      </c>
      <c r="C65" s="31" t="s">
        <v>410</v>
      </c>
      <c r="D65" s="8" t="s">
        <v>416</v>
      </c>
      <c r="E65" s="14" t="s">
        <v>430</v>
      </c>
      <c r="F65" s="48" t="s">
        <v>537</v>
      </c>
      <c r="G65" s="48" t="s">
        <v>360</v>
      </c>
      <c r="H65" s="48" t="s">
        <v>289</v>
      </c>
      <c r="I65" s="99" t="s">
        <v>588</v>
      </c>
      <c r="J65" s="110"/>
    </row>
    <row r="66" spans="1:10" ht="78.75">
      <c r="A66" s="35"/>
      <c r="B66" s="36"/>
      <c r="C66" s="46" t="s">
        <v>498</v>
      </c>
      <c r="D66" s="39" t="s">
        <v>499</v>
      </c>
      <c r="E66" s="11" t="s">
        <v>513</v>
      </c>
      <c r="F66" s="52" t="s">
        <v>538</v>
      </c>
      <c r="G66" s="52" t="s">
        <v>360</v>
      </c>
      <c r="H66" s="52" t="s">
        <v>289</v>
      </c>
      <c r="I66" s="103" t="s">
        <v>499</v>
      </c>
      <c r="J66" s="133" t="s">
        <v>515</v>
      </c>
    </row>
    <row r="67" spans="1:10" s="35" customFormat="1" ht="92.25">
      <c r="A67" s="7"/>
      <c r="B67" s="8"/>
      <c r="C67" s="31" t="s">
        <v>512</v>
      </c>
      <c r="D67" s="8" t="s">
        <v>500</v>
      </c>
      <c r="E67" s="14" t="s">
        <v>514</v>
      </c>
      <c r="F67" s="48" t="s">
        <v>539</v>
      </c>
      <c r="G67" s="48" t="s">
        <v>360</v>
      </c>
      <c r="H67" s="48" t="s">
        <v>289</v>
      </c>
      <c r="I67" s="99" t="s">
        <v>500</v>
      </c>
      <c r="J67" s="99" t="s">
        <v>516</v>
      </c>
    </row>
    <row r="68" spans="2:10" s="32" customFormat="1" ht="6" customHeight="1">
      <c r="B68" s="33"/>
      <c r="C68" s="37"/>
      <c r="D68" s="28"/>
      <c r="E68" s="29"/>
      <c r="F68" s="129"/>
      <c r="G68" s="130"/>
      <c r="H68" s="130"/>
      <c r="I68" s="131"/>
      <c r="J68" s="28"/>
    </row>
    <row r="69" spans="1:10" ht="198">
      <c r="A69" s="7">
        <v>14</v>
      </c>
      <c r="B69" s="8" t="s">
        <v>493</v>
      </c>
      <c r="C69" s="31" t="s">
        <v>479</v>
      </c>
      <c r="D69" s="8" t="s">
        <v>496</v>
      </c>
      <c r="E69" s="93" t="s">
        <v>606</v>
      </c>
      <c r="F69" s="135" t="s">
        <v>542</v>
      </c>
      <c r="G69" s="135" t="s">
        <v>360</v>
      </c>
      <c r="H69" s="135" t="s">
        <v>289</v>
      </c>
      <c r="I69" s="136" t="s">
        <v>496</v>
      </c>
      <c r="J69" s="137" t="s">
        <v>497</v>
      </c>
    </row>
    <row r="70" spans="1:10" s="35" customFormat="1" ht="6" customHeight="1">
      <c r="A70" s="32"/>
      <c r="B70" s="33"/>
      <c r="C70" s="27"/>
      <c r="D70" s="29"/>
      <c r="E70" s="29"/>
      <c r="F70" s="49"/>
      <c r="G70" s="56"/>
      <c r="H70" s="56"/>
      <c r="I70" s="100"/>
      <c r="J70" s="30"/>
    </row>
    <row r="71" spans="1:10" s="35" customFormat="1" ht="52.5">
      <c r="A71" s="7">
        <v>15</v>
      </c>
      <c r="B71" s="8" t="s">
        <v>480</v>
      </c>
      <c r="C71" s="15" t="s">
        <v>494</v>
      </c>
      <c r="D71" s="19" t="s">
        <v>478</v>
      </c>
      <c r="E71" s="18" t="s">
        <v>615</v>
      </c>
      <c r="F71" s="50" t="s">
        <v>540</v>
      </c>
      <c r="G71" s="50" t="s">
        <v>360</v>
      </c>
      <c r="H71" s="50" t="s">
        <v>289</v>
      </c>
      <c r="I71" s="102" t="s">
        <v>609</v>
      </c>
      <c r="J71" s="23"/>
    </row>
    <row r="72" spans="1:10" s="35" customFormat="1" ht="52.5">
      <c r="A72" s="7"/>
      <c r="B72" s="8"/>
      <c r="C72" s="31" t="s">
        <v>495</v>
      </c>
      <c r="D72" s="8" t="s">
        <v>477</v>
      </c>
      <c r="E72" s="14" t="s">
        <v>616</v>
      </c>
      <c r="F72" s="48" t="s">
        <v>541</v>
      </c>
      <c r="G72" s="48" t="s">
        <v>360</v>
      </c>
      <c r="H72" s="48" t="s">
        <v>289</v>
      </c>
      <c r="I72" s="99" t="s">
        <v>610</v>
      </c>
      <c r="J72" s="110"/>
    </row>
    <row r="73" spans="1:10" s="35" customFormat="1" ht="6" customHeight="1">
      <c r="A73" s="32"/>
      <c r="B73" s="33"/>
      <c r="C73" s="27"/>
      <c r="D73" s="29"/>
      <c r="E73" s="29"/>
      <c r="F73" s="49"/>
      <c r="G73" s="56"/>
      <c r="H73" s="56"/>
      <c r="I73" s="100"/>
      <c r="J73" s="30"/>
    </row>
  </sheetData>
  <sheetProtection/>
  <mergeCells count="3">
    <mergeCell ref="A2:B2"/>
    <mergeCell ref="C2:D2"/>
    <mergeCell ref="A1:J1"/>
  </mergeCells>
  <printOptions/>
  <pageMargins left="0.5118110236220472" right="0.5118110236220472" top="0.5511811023622047" bottom="0.7480314960629921" header="0.31496062992125984" footer="0.31496062992125984"/>
  <pageSetup fitToHeight="8" fitToWidth="1" horizontalDpi="600" verticalDpi="600" orientation="landscape" paperSize="9" scale="58" r:id="rId1"/>
  <rowBreaks count="1" manualBreakCount="1">
    <brk id="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Alessandra Ferrari</cp:lastModifiedBy>
  <cp:lastPrinted>2015-12-09T09:17:53Z</cp:lastPrinted>
  <dcterms:created xsi:type="dcterms:W3CDTF">2009-01-23T08:33:04Z</dcterms:created>
  <dcterms:modified xsi:type="dcterms:W3CDTF">2023-06-01T15:20:10Z</dcterms:modified>
  <cp:category/>
  <cp:version/>
  <cp:contentType/>
  <cp:contentStatus/>
</cp:coreProperties>
</file>