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4955" windowHeight="8445" activeTab="0"/>
  </bookViews>
  <sheets>
    <sheet name="2016" sheetId="1" r:id="rId1"/>
  </sheets>
  <definedNames/>
  <calcPr fullCalcOnLoad="1"/>
</workbook>
</file>

<file path=xl/sharedStrings.xml><?xml version="1.0" encoding="utf-8"?>
<sst xmlns="http://schemas.openxmlformats.org/spreadsheetml/2006/main" count="240" uniqueCount="175">
  <si>
    <t>Comune</t>
  </si>
  <si>
    <t>CIRCONDARIO</t>
  </si>
  <si>
    <t>DISTRETTI</t>
  </si>
  <si>
    <t>GRANDE MANTOVA</t>
  </si>
  <si>
    <t>020001</t>
  </si>
  <si>
    <t>A</t>
  </si>
  <si>
    <t>ACQUANEGRA SUL CHIESE</t>
  </si>
  <si>
    <t>020002</t>
  </si>
  <si>
    <t>ASOLA</t>
  </si>
  <si>
    <t>020003</t>
  </si>
  <si>
    <t>D</t>
  </si>
  <si>
    <t>BAGNOLO SAN VITO</t>
  </si>
  <si>
    <t>020004</t>
  </si>
  <si>
    <t>BIGARELLO</t>
  </si>
  <si>
    <t>020006</t>
  </si>
  <si>
    <t>C</t>
  </si>
  <si>
    <t>BORGOFRANCO SUL PO</t>
  </si>
  <si>
    <t>020007</t>
  </si>
  <si>
    <t>B</t>
  </si>
  <si>
    <t>BOZZOLO</t>
  </si>
  <si>
    <t>020008</t>
  </si>
  <si>
    <t>CANNETO SULL'OGLIO</t>
  </si>
  <si>
    <t>020009</t>
  </si>
  <si>
    <t>CARBONARA DI PO</t>
  </si>
  <si>
    <t>020010</t>
  </si>
  <si>
    <t>CASALMORO</t>
  </si>
  <si>
    <t>020011</t>
  </si>
  <si>
    <t>CASALOLDO</t>
  </si>
  <si>
    <t>020012</t>
  </si>
  <si>
    <t>CASALROMANO</t>
  </si>
  <si>
    <t>020013</t>
  </si>
  <si>
    <t>CASTELBELFORTE</t>
  </si>
  <si>
    <t>020014</t>
  </si>
  <si>
    <t>CASTEL D'ARIO</t>
  </si>
  <si>
    <t>020015</t>
  </si>
  <si>
    <t>CASTEL GOFFREDO</t>
  </si>
  <si>
    <t>020016</t>
  </si>
  <si>
    <t>CASTELLUCCHIO</t>
  </si>
  <si>
    <t>020017</t>
  </si>
  <si>
    <t>CASTIGLIONE DELLE STIVIERE</t>
  </si>
  <si>
    <t>020018</t>
  </si>
  <si>
    <t>CAVRIANA</t>
  </si>
  <si>
    <t>020019</t>
  </si>
  <si>
    <t>CERESARA</t>
  </si>
  <si>
    <t>020020</t>
  </si>
  <si>
    <t>COMMESSAGGIO</t>
  </si>
  <si>
    <t>020021</t>
  </si>
  <si>
    <t>CURTATONE</t>
  </si>
  <si>
    <t>020022</t>
  </si>
  <si>
    <t>DOSOLO</t>
  </si>
  <si>
    <t>020023</t>
  </si>
  <si>
    <t>FELONICA</t>
  </si>
  <si>
    <t>020024</t>
  </si>
  <si>
    <t>GAZOLDO DEGLI IPPOLITI</t>
  </si>
  <si>
    <t>020025</t>
  </si>
  <si>
    <t>GAZZUOLO</t>
  </si>
  <si>
    <t>020026</t>
  </si>
  <si>
    <t>GOITO</t>
  </si>
  <si>
    <t>020027</t>
  </si>
  <si>
    <t>GONZAGA</t>
  </si>
  <si>
    <t>020028</t>
  </si>
  <si>
    <t>GUIDIZZOLO</t>
  </si>
  <si>
    <t>020029</t>
  </si>
  <si>
    <t>MAGNACAVALLO</t>
  </si>
  <si>
    <t>020030</t>
  </si>
  <si>
    <t>MANTOVA</t>
  </si>
  <si>
    <t>020031</t>
  </si>
  <si>
    <t>MARCARIA</t>
  </si>
  <si>
    <t>020032</t>
  </si>
  <si>
    <t>MARIANA MANTOVANA</t>
  </si>
  <si>
    <t>020033</t>
  </si>
  <si>
    <t>MARMIROLO</t>
  </si>
  <si>
    <t>020034</t>
  </si>
  <si>
    <t>MEDOLE</t>
  </si>
  <si>
    <t>020035</t>
  </si>
  <si>
    <t>MOGLIA</t>
  </si>
  <si>
    <t>020036</t>
  </si>
  <si>
    <t>MONZAMBANO</t>
  </si>
  <si>
    <t>020037</t>
  </si>
  <si>
    <t>MOTTEGGIANA</t>
  </si>
  <si>
    <t>020038</t>
  </si>
  <si>
    <t>OSTIGLIA</t>
  </si>
  <si>
    <t>020039</t>
  </si>
  <si>
    <t>PEGOGNAGA</t>
  </si>
  <si>
    <t>020040</t>
  </si>
  <si>
    <t>PIEVE DI CORIANO</t>
  </si>
  <si>
    <t>020041</t>
  </si>
  <si>
    <t>PIUBEGA</t>
  </si>
  <si>
    <t>020042</t>
  </si>
  <si>
    <t>POGGIO RUSCO</t>
  </si>
  <si>
    <t>020043</t>
  </si>
  <si>
    <t>POMPONESCO</t>
  </si>
  <si>
    <t>020044</t>
  </si>
  <si>
    <t>PONTI SUL MINCIO</t>
  </si>
  <si>
    <t>020045</t>
  </si>
  <si>
    <t>PORTO MANTOVANO</t>
  </si>
  <si>
    <t>020046</t>
  </si>
  <si>
    <t>QUINGENTOLE</t>
  </si>
  <si>
    <t>020047</t>
  </si>
  <si>
    <t>QUISTELLO</t>
  </si>
  <si>
    <t>020048</t>
  </si>
  <si>
    <t>REDONDESCO</t>
  </si>
  <si>
    <t>020049</t>
  </si>
  <si>
    <t>REVERE</t>
  </si>
  <si>
    <t>020050</t>
  </si>
  <si>
    <t>RIVAROLO MANTOVANO</t>
  </si>
  <si>
    <t>020051</t>
  </si>
  <si>
    <t>RODIGO</t>
  </si>
  <si>
    <t>020052</t>
  </si>
  <si>
    <t>RONCOFERRARO</t>
  </si>
  <si>
    <t>020053</t>
  </si>
  <si>
    <t>ROVERBELLA</t>
  </si>
  <si>
    <t>020054</t>
  </si>
  <si>
    <t>SABBIONETA</t>
  </si>
  <si>
    <t>020055</t>
  </si>
  <si>
    <t>SAN BENEDETTO PO</t>
  </si>
  <si>
    <t>020056</t>
  </si>
  <si>
    <t>SAN GIACOMO DELLE SEGNATE</t>
  </si>
  <si>
    <t>020057</t>
  </si>
  <si>
    <t>SAN GIORGIO DI MANTOVA</t>
  </si>
  <si>
    <t>020058</t>
  </si>
  <si>
    <t>SAN GIOVANNI DEL DOSSO</t>
  </si>
  <si>
    <t>020059</t>
  </si>
  <si>
    <t>SAN MARTINO DALL'ARGINE</t>
  </si>
  <si>
    <t>020060</t>
  </si>
  <si>
    <t>SCHIVENOGLIA</t>
  </si>
  <si>
    <t>020061</t>
  </si>
  <si>
    <t>SERMIDE</t>
  </si>
  <si>
    <t>020062</t>
  </si>
  <si>
    <t>SERRAVALLE A PO</t>
  </si>
  <si>
    <t>020063</t>
  </si>
  <si>
    <t>SOLFERINO</t>
  </si>
  <si>
    <t>020064</t>
  </si>
  <si>
    <t>SUSTINENTE</t>
  </si>
  <si>
    <t>020065</t>
  </si>
  <si>
    <t>SUZZARA</t>
  </si>
  <si>
    <t>020066</t>
  </si>
  <si>
    <t>VIADANA</t>
  </si>
  <si>
    <t>020067</t>
  </si>
  <si>
    <t>VILLA POMA</t>
  </si>
  <si>
    <t>020068</t>
  </si>
  <si>
    <t>VILLIMPENTA</t>
  </si>
  <si>
    <t>020070</t>
  </si>
  <si>
    <t>VOLTA MANTOVANA</t>
  </si>
  <si>
    <t>totale provincia</t>
  </si>
  <si>
    <t>fonte: Osservatorio Rifiuti Provincia di Mantova</t>
  </si>
  <si>
    <t>COD. ISTAT</t>
  </si>
  <si>
    <t>alluminio</t>
  </si>
  <si>
    <t>toner</t>
  </si>
  <si>
    <t>farmaci</t>
  </si>
  <si>
    <t>legno</t>
  </si>
  <si>
    <t>organico</t>
  </si>
  <si>
    <t>plastica</t>
  </si>
  <si>
    <t>verde</t>
  </si>
  <si>
    <t>abitanti</t>
  </si>
  <si>
    <t>totale</t>
  </si>
  <si>
    <t xml:space="preserve">carta </t>
  </si>
  <si>
    <t>vetro</t>
  </si>
  <si>
    <t>acc. auto</t>
  </si>
  <si>
    <t>altro</t>
  </si>
  <si>
    <t>oli minerali</t>
  </si>
  <si>
    <t xml:space="preserve">pile </t>
  </si>
  <si>
    <t>siringhe</t>
  </si>
  <si>
    <t>metalli</t>
  </si>
  <si>
    <t>oli vegetali</t>
  </si>
  <si>
    <t xml:space="preserve">pneumatici </t>
  </si>
  <si>
    <t>contenitori etichettati "t" e/o "f"</t>
  </si>
  <si>
    <t>multi materiale (Fe+ ve)</t>
  </si>
  <si>
    <t>RAEE</t>
  </si>
  <si>
    <t>stracci</t>
  </si>
  <si>
    <t>020071</t>
  </si>
  <si>
    <t>BORGO VIRGILIO</t>
  </si>
  <si>
    <t>Raccolta differenziata  - anno 2016.</t>
  </si>
  <si>
    <r>
      <rPr>
        <b/>
        <sz val="8"/>
        <rFont val="Tahoma"/>
        <family val="2"/>
      </rPr>
      <t>NB</t>
    </r>
    <r>
      <rPr>
        <sz val="8"/>
        <rFont val="Tahoma"/>
        <family val="2"/>
      </rPr>
      <t xml:space="preserve"> compreso inei metalli e multimateriale</t>
    </r>
  </si>
  <si>
    <t>altri metalli Zinco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</si>
</sst>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%"/>
    <numFmt numFmtId="165" formatCode="#,##0.0"/>
    <numFmt numFmtId="166" formatCode="#,##0.000"/>
    <numFmt numFmtId="167" formatCode="#,##0.0000"/>
    <numFmt numFmtId="168" formatCode="0.0000"/>
    <numFmt numFmtId="169" formatCode="0.000"/>
  </numFmts>
  <fonts count="42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8"/>
      <color indexed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1" fillId="0" borderId="0">
      <alignment/>
      <protection/>
    </xf>
    <xf numFmtId="0" fontId="0" fillId="0" borderId="0" applyNumberFormat="0" applyFill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5" fillId="0" borderId="10" xfId="48" applyFont="1" applyFill="1" applyBorder="1" applyAlignment="1">
      <alignment horizontal="left" vertical="center" wrapText="1"/>
      <protection/>
    </xf>
    <xf numFmtId="0" fontId="5" fillId="0" borderId="10" xfId="48" applyFont="1" applyFill="1" applyBorder="1" applyAlignment="1">
      <alignment horizontal="left" vertical="center"/>
      <protection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3" fontId="4" fillId="0" borderId="0" xfId="0" applyNumberFormat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0" xfId="49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3" fontId="4" fillId="0" borderId="0" xfId="0" applyNumberFormat="1" applyFont="1" applyFill="1" applyBorder="1" applyAlignment="1" quotePrefix="1">
      <alignment horizontal="right" vertical="center"/>
    </xf>
    <xf numFmtId="0" fontId="4" fillId="0" borderId="0" xfId="0" applyFont="1" applyBorder="1" applyAlignment="1">
      <alignment vertical="center"/>
    </xf>
    <xf numFmtId="0" fontId="4" fillId="0" borderId="10" xfId="0" applyFont="1" applyFill="1" applyBorder="1" applyAlignment="1">
      <alignment horizontal="right" vertical="center"/>
    </xf>
    <xf numFmtId="3" fontId="4" fillId="0" borderId="0" xfId="0" applyNumberFormat="1" applyFont="1" applyBorder="1" applyAlignment="1">
      <alignment vertical="center"/>
    </xf>
    <xf numFmtId="3" fontId="4" fillId="0" borderId="0" xfId="0" applyNumberFormat="1" applyFont="1" applyFill="1" applyAlignment="1" quotePrefix="1">
      <alignment vertical="center"/>
    </xf>
    <xf numFmtId="3" fontId="4" fillId="0" borderId="0" xfId="0" applyNumberFormat="1" applyFont="1" applyFill="1" applyAlignment="1">
      <alignment vertical="center"/>
    </xf>
    <xf numFmtId="0" fontId="4" fillId="0" borderId="10" xfId="0" applyFont="1" applyFill="1" applyBorder="1" applyAlignment="1">
      <alignment horizontal="right" vertical="center" wrapText="1"/>
    </xf>
    <xf numFmtId="3" fontId="4" fillId="0" borderId="10" xfId="0" applyNumberFormat="1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horizontal="right" wrapText="1"/>
    </xf>
    <xf numFmtId="0" fontId="5" fillId="0" borderId="13" xfId="48" applyFont="1" applyFill="1" applyBorder="1" applyAlignment="1">
      <alignment horizontal="left" vertical="center"/>
      <protection/>
    </xf>
    <xf numFmtId="0" fontId="4" fillId="0" borderId="10" xfId="0" applyFont="1" applyFill="1" applyBorder="1" applyAlignment="1" quotePrefix="1">
      <alignment horizontal="right" vertical="center" wrapText="1"/>
    </xf>
    <xf numFmtId="0" fontId="5" fillId="0" borderId="0" xfId="48" applyFont="1" applyFill="1" applyBorder="1" applyAlignment="1">
      <alignment horizontal="left" vertical="center"/>
      <protection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/>
    </xf>
    <xf numFmtId="3" fontId="4" fillId="0" borderId="0" xfId="0" applyNumberFormat="1" applyFont="1" applyAlignment="1">
      <alignment/>
    </xf>
    <xf numFmtId="3" fontId="4" fillId="0" borderId="16" xfId="0" applyNumberFormat="1" applyFont="1" applyBorder="1" applyAlignment="1">
      <alignment/>
    </xf>
    <xf numFmtId="3" fontId="4" fillId="0" borderId="17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_Foglio4" xfId="48"/>
    <cellStyle name="Normale_quotimm 2_2004 MN e conf 2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84"/>
  <sheetViews>
    <sheetView showGridLines="0" tabSelected="1" zoomScalePageLayoutView="0" workbookViewId="0" topLeftCell="A1">
      <selection activeCell="E29" sqref="E29"/>
    </sheetView>
  </sheetViews>
  <sheetFormatPr defaultColWidth="9.140625" defaultRowHeight="12.75"/>
  <cols>
    <col min="1" max="1" width="7.7109375" style="4" customWidth="1"/>
    <col min="2" max="2" width="11.421875" style="4" bestFit="1" customWidth="1"/>
    <col min="3" max="3" width="8.421875" style="4" bestFit="1" customWidth="1"/>
    <col min="4" max="4" width="8.00390625" style="4" bestFit="1" customWidth="1"/>
    <col min="5" max="5" width="23.140625" style="4" bestFit="1" customWidth="1"/>
    <col min="6" max="6" width="10.7109375" style="17" customWidth="1"/>
    <col min="7" max="28" width="9.7109375" style="15" customWidth="1"/>
    <col min="29" max="29" width="11.421875" style="4" customWidth="1"/>
    <col min="30" max="30" width="10.421875" style="4" customWidth="1"/>
    <col min="31" max="31" width="10.140625" style="4" customWidth="1"/>
    <col min="32" max="16384" width="9.140625" style="4" customWidth="1"/>
  </cols>
  <sheetData>
    <row r="1" spans="1:6" ht="10.5">
      <c r="A1" s="6" t="s">
        <v>172</v>
      </c>
      <c r="F1" s="4"/>
    </row>
    <row r="2" spans="1:6" ht="10.5">
      <c r="A2" s="7" t="s">
        <v>145</v>
      </c>
      <c r="F2" s="4"/>
    </row>
    <row r="3" ht="10.5">
      <c r="AC3" s="15"/>
    </row>
    <row r="4" spans="1:29" s="3" customFormat="1" ht="31.5">
      <c r="A4" s="9" t="s">
        <v>146</v>
      </c>
      <c r="B4" s="9" t="s">
        <v>1</v>
      </c>
      <c r="C4" s="9" t="s">
        <v>2</v>
      </c>
      <c r="D4" s="9" t="s">
        <v>3</v>
      </c>
      <c r="E4" s="1" t="s">
        <v>0</v>
      </c>
      <c r="F4" s="18" t="s">
        <v>154</v>
      </c>
      <c r="G4" s="22" t="s">
        <v>158</v>
      </c>
      <c r="H4" s="26" t="s">
        <v>147</v>
      </c>
      <c r="I4" s="26" t="s">
        <v>174</v>
      </c>
      <c r="J4" s="26" t="s">
        <v>159</v>
      </c>
      <c r="K4" s="22" t="s">
        <v>156</v>
      </c>
      <c r="L4" s="26" t="s">
        <v>148</v>
      </c>
      <c r="M4" s="26" t="s">
        <v>149</v>
      </c>
      <c r="N4" s="26" t="s">
        <v>150</v>
      </c>
      <c r="O4" s="26" t="s">
        <v>163</v>
      </c>
      <c r="P4" s="26" t="s">
        <v>164</v>
      </c>
      <c r="Q4" s="26" t="s">
        <v>160</v>
      </c>
      <c r="R4" s="26" t="s">
        <v>151</v>
      </c>
      <c r="S4" s="26" t="s">
        <v>161</v>
      </c>
      <c r="T4" s="26" t="s">
        <v>152</v>
      </c>
      <c r="U4" s="26" t="s">
        <v>165</v>
      </c>
      <c r="V4" s="26" t="s">
        <v>166</v>
      </c>
      <c r="W4" s="26" t="s">
        <v>167</v>
      </c>
      <c r="X4" s="26" t="s">
        <v>168</v>
      </c>
      <c r="Y4" s="22" t="s">
        <v>162</v>
      </c>
      <c r="Z4" s="26" t="s">
        <v>169</v>
      </c>
      <c r="AA4" s="26" t="s">
        <v>153</v>
      </c>
      <c r="AB4" s="26" t="s">
        <v>157</v>
      </c>
      <c r="AC4" s="22" t="s">
        <v>155</v>
      </c>
    </row>
    <row r="5" spans="1:34" ht="10.5">
      <c r="A5" s="10" t="s">
        <v>4</v>
      </c>
      <c r="B5" s="28" t="s">
        <v>5</v>
      </c>
      <c r="C5" s="11">
        <v>1</v>
      </c>
      <c r="D5" s="11">
        <v>0</v>
      </c>
      <c r="E5" s="25" t="s">
        <v>6</v>
      </c>
      <c r="F5" s="31">
        <v>2940</v>
      </c>
      <c r="G5" s="31"/>
      <c r="H5" s="31"/>
      <c r="I5" s="31">
        <v>1000</v>
      </c>
      <c r="J5" s="31"/>
      <c r="K5" s="31">
        <v>120580</v>
      </c>
      <c r="L5" s="31"/>
      <c r="M5" s="31">
        <v>140</v>
      </c>
      <c r="N5" s="31">
        <v>31250</v>
      </c>
      <c r="O5" s="31">
        <v>16040</v>
      </c>
      <c r="P5" s="31">
        <v>410</v>
      </c>
      <c r="Q5" s="31">
        <v>200</v>
      </c>
      <c r="R5" s="31">
        <v>254600</v>
      </c>
      <c r="S5" s="31"/>
      <c r="T5" s="31">
        <v>88230</v>
      </c>
      <c r="U5" s="31"/>
      <c r="V5" s="31">
        <v>266</v>
      </c>
      <c r="W5" s="31">
        <v>129210</v>
      </c>
      <c r="X5" s="31">
        <v>14664</v>
      </c>
      <c r="Y5" s="31"/>
      <c r="Z5" s="31">
        <v>12070</v>
      </c>
      <c r="AA5" s="31">
        <v>196250</v>
      </c>
      <c r="AB5" s="31"/>
      <c r="AC5" s="5">
        <v>864910</v>
      </c>
      <c r="AD5" s="24"/>
      <c r="AE5" s="5"/>
      <c r="AF5" s="8"/>
      <c r="AG5" s="8"/>
      <c r="AH5" s="5"/>
    </row>
    <row r="6" spans="1:34" ht="10.5">
      <c r="A6" s="12" t="s">
        <v>7</v>
      </c>
      <c r="B6" s="13" t="s">
        <v>5</v>
      </c>
      <c r="C6" s="29">
        <v>1</v>
      </c>
      <c r="D6" s="13">
        <v>0</v>
      </c>
      <c r="E6" s="25" t="s">
        <v>8</v>
      </c>
      <c r="F6" s="31">
        <v>10093</v>
      </c>
      <c r="G6" s="31">
        <v>870</v>
      </c>
      <c r="H6" s="31"/>
      <c r="I6" s="31"/>
      <c r="J6" s="31"/>
      <c r="K6" s="31">
        <v>592860</v>
      </c>
      <c r="L6" s="31"/>
      <c r="M6" s="31">
        <v>779</v>
      </c>
      <c r="N6" s="31">
        <v>151860</v>
      </c>
      <c r="O6" s="31">
        <v>141480</v>
      </c>
      <c r="P6" s="31">
        <v>2300</v>
      </c>
      <c r="Q6" s="31"/>
      <c r="R6" s="31">
        <v>1052260</v>
      </c>
      <c r="S6" s="31">
        <v>1233</v>
      </c>
      <c r="T6" s="31">
        <v>354030</v>
      </c>
      <c r="U6" s="31">
        <v>2420</v>
      </c>
      <c r="V6" s="31">
        <v>5538</v>
      </c>
      <c r="W6" s="31">
        <v>476080</v>
      </c>
      <c r="X6" s="31">
        <v>38783.5</v>
      </c>
      <c r="Y6" s="31"/>
      <c r="Z6" s="31">
        <v>26055</v>
      </c>
      <c r="AA6" s="31">
        <v>1227510</v>
      </c>
      <c r="AB6" s="31">
        <v>26050</v>
      </c>
      <c r="AC6" s="5">
        <v>4100108.5</v>
      </c>
      <c r="AD6" s="24"/>
      <c r="AE6" s="5"/>
      <c r="AF6" s="5"/>
      <c r="AG6" s="8"/>
      <c r="AH6" s="5"/>
    </row>
    <row r="7" spans="1:34" ht="10.5">
      <c r="A7" s="12" t="s">
        <v>9</v>
      </c>
      <c r="B7" s="13" t="s">
        <v>10</v>
      </c>
      <c r="C7" s="29">
        <v>3</v>
      </c>
      <c r="D7" s="13">
        <v>0</v>
      </c>
      <c r="E7" s="25" t="s">
        <v>11</v>
      </c>
      <c r="F7" s="31">
        <v>5963</v>
      </c>
      <c r="G7" s="31"/>
      <c r="H7" s="31"/>
      <c r="I7" s="31">
        <v>200</v>
      </c>
      <c r="J7" s="31"/>
      <c r="K7" s="31">
        <v>696630</v>
      </c>
      <c r="L7" s="31">
        <v>238</v>
      </c>
      <c r="M7" s="31">
        <v>690</v>
      </c>
      <c r="N7" s="31">
        <v>160900</v>
      </c>
      <c r="O7" s="31">
        <v>34480</v>
      </c>
      <c r="P7" s="31">
        <v>1670</v>
      </c>
      <c r="Q7" s="31">
        <v>510</v>
      </c>
      <c r="R7" s="31">
        <v>692130</v>
      </c>
      <c r="S7" s="31">
        <v>818</v>
      </c>
      <c r="T7" s="31">
        <v>328160</v>
      </c>
      <c r="U7" s="31">
        <v>4920</v>
      </c>
      <c r="V7" s="31">
        <v>3575</v>
      </c>
      <c r="W7" s="31">
        <v>311560</v>
      </c>
      <c r="X7" s="31">
        <v>20590</v>
      </c>
      <c r="Y7" s="31"/>
      <c r="Z7" s="31">
        <v>36940</v>
      </c>
      <c r="AA7" s="31">
        <v>1070800</v>
      </c>
      <c r="AB7" s="31"/>
      <c r="AC7" s="5">
        <v>3364811</v>
      </c>
      <c r="AD7" s="24"/>
      <c r="AE7" s="5"/>
      <c r="AF7" s="8"/>
      <c r="AG7" s="8"/>
      <c r="AH7" s="5"/>
    </row>
    <row r="8" spans="1:34" ht="10.5">
      <c r="A8" s="12" t="s">
        <v>12</v>
      </c>
      <c r="B8" s="13" t="s">
        <v>10</v>
      </c>
      <c r="C8" s="29">
        <v>3</v>
      </c>
      <c r="D8" s="13">
        <v>0</v>
      </c>
      <c r="E8" s="25" t="s">
        <v>13</v>
      </c>
      <c r="F8" s="31">
        <v>2120</v>
      </c>
      <c r="G8" s="31"/>
      <c r="H8" s="31"/>
      <c r="I8" s="31"/>
      <c r="J8" s="31"/>
      <c r="K8" s="31">
        <v>146360</v>
      </c>
      <c r="L8" s="31">
        <v>25</v>
      </c>
      <c r="M8" s="31">
        <v>200</v>
      </c>
      <c r="N8" s="31">
        <v>44340</v>
      </c>
      <c r="O8" s="31">
        <v>12450</v>
      </c>
      <c r="P8" s="31">
        <v>1000</v>
      </c>
      <c r="Q8" s="31">
        <v>500</v>
      </c>
      <c r="R8" s="31">
        <v>196500</v>
      </c>
      <c r="S8" s="31"/>
      <c r="T8" s="31">
        <v>83010</v>
      </c>
      <c r="U8" s="31"/>
      <c r="V8" s="31">
        <v>1866</v>
      </c>
      <c r="W8" s="31">
        <v>163000</v>
      </c>
      <c r="X8" s="31">
        <v>6292</v>
      </c>
      <c r="Y8" s="31"/>
      <c r="Z8" s="31">
        <v>8430</v>
      </c>
      <c r="AA8" s="31">
        <v>244050</v>
      </c>
      <c r="AB8" s="31"/>
      <c r="AC8" s="5">
        <v>908023</v>
      </c>
      <c r="AD8" s="24"/>
      <c r="AE8" s="5"/>
      <c r="AF8" s="8"/>
      <c r="AG8" s="8"/>
      <c r="AH8" s="5"/>
    </row>
    <row r="9" spans="1:34" ht="10.5">
      <c r="A9" s="12" t="s">
        <v>14</v>
      </c>
      <c r="B9" s="13" t="s">
        <v>15</v>
      </c>
      <c r="C9" s="29">
        <v>4</v>
      </c>
      <c r="D9" s="13">
        <v>0</v>
      </c>
      <c r="E9" s="25" t="s">
        <v>16</v>
      </c>
      <c r="F9" s="31">
        <v>772</v>
      </c>
      <c r="G9" s="31"/>
      <c r="H9" s="31"/>
      <c r="I9" s="31"/>
      <c r="J9" s="31"/>
      <c r="K9" s="31">
        <v>37548</v>
      </c>
      <c r="L9" s="31">
        <v>10</v>
      </c>
      <c r="M9" s="31">
        <v>7</v>
      </c>
      <c r="N9" s="31">
        <v>5491</v>
      </c>
      <c r="O9" s="31">
        <v>1795</v>
      </c>
      <c r="P9" s="31">
        <v>120</v>
      </c>
      <c r="Q9" s="31">
        <v>88</v>
      </c>
      <c r="R9" s="31">
        <v>72890</v>
      </c>
      <c r="S9" s="31">
        <v>28</v>
      </c>
      <c r="T9" s="31">
        <v>24360</v>
      </c>
      <c r="U9" s="31">
        <v>353</v>
      </c>
      <c r="V9" s="31">
        <v>401</v>
      </c>
      <c r="W9" s="31">
        <v>38478</v>
      </c>
      <c r="X9" s="31">
        <v>3299</v>
      </c>
      <c r="Y9" s="31"/>
      <c r="Z9" s="31">
        <v>3165</v>
      </c>
      <c r="AA9" s="31">
        <v>165780</v>
      </c>
      <c r="AB9" s="31"/>
      <c r="AC9" s="5">
        <v>353813</v>
      </c>
      <c r="AD9" s="24"/>
      <c r="AE9" s="5"/>
      <c r="AF9" s="8"/>
      <c r="AG9" s="8"/>
      <c r="AH9" s="5"/>
    </row>
    <row r="10" spans="1:34" ht="10.5">
      <c r="A10" s="12" t="s">
        <v>17</v>
      </c>
      <c r="B10" s="13" t="s">
        <v>18</v>
      </c>
      <c r="C10" s="29">
        <v>6</v>
      </c>
      <c r="D10" s="13">
        <v>0</v>
      </c>
      <c r="E10" s="25" t="s">
        <v>19</v>
      </c>
      <c r="F10" s="31">
        <v>4209</v>
      </c>
      <c r="G10" s="31"/>
      <c r="H10" s="31"/>
      <c r="I10" s="31"/>
      <c r="J10" s="31"/>
      <c r="K10" s="31">
        <v>260890</v>
      </c>
      <c r="L10" s="31">
        <v>136</v>
      </c>
      <c r="M10" s="31">
        <v>324</v>
      </c>
      <c r="N10" s="31">
        <v>82260</v>
      </c>
      <c r="O10" s="31">
        <v>35690</v>
      </c>
      <c r="P10" s="31">
        <v>1220</v>
      </c>
      <c r="Q10" s="31">
        <v>300</v>
      </c>
      <c r="R10" s="31">
        <v>435300</v>
      </c>
      <c r="S10" s="31">
        <v>437</v>
      </c>
      <c r="T10" s="31">
        <v>153280</v>
      </c>
      <c r="U10" s="31"/>
      <c r="V10" s="31">
        <v>2221</v>
      </c>
      <c r="W10" s="31">
        <v>205120</v>
      </c>
      <c r="X10" s="31">
        <v>20477</v>
      </c>
      <c r="Y10" s="31"/>
      <c r="Z10" s="31">
        <v>13995</v>
      </c>
      <c r="AA10" s="31">
        <v>491960</v>
      </c>
      <c r="AB10" s="31"/>
      <c r="AC10" s="5">
        <v>1703610</v>
      </c>
      <c r="AD10" s="24"/>
      <c r="AE10" s="5"/>
      <c r="AF10" s="8"/>
      <c r="AG10" s="8"/>
      <c r="AH10" s="5"/>
    </row>
    <row r="11" spans="1:34" ht="10.5">
      <c r="A11" s="12" t="s">
        <v>20</v>
      </c>
      <c r="B11" s="13" t="s">
        <v>5</v>
      </c>
      <c r="C11" s="29">
        <v>1</v>
      </c>
      <c r="D11" s="13">
        <v>0</v>
      </c>
      <c r="E11" s="25" t="s">
        <v>21</v>
      </c>
      <c r="F11" s="31">
        <v>4433</v>
      </c>
      <c r="G11" s="31">
        <v>417</v>
      </c>
      <c r="H11" s="31"/>
      <c r="I11" s="31"/>
      <c r="J11" s="31"/>
      <c r="K11" s="31">
        <v>227640</v>
      </c>
      <c r="L11" s="31">
        <v>126</v>
      </c>
      <c r="M11" s="31">
        <v>426</v>
      </c>
      <c r="N11" s="31">
        <v>96740</v>
      </c>
      <c r="O11" s="31">
        <v>21400</v>
      </c>
      <c r="P11" s="31">
        <v>906</v>
      </c>
      <c r="Q11" s="31"/>
      <c r="R11" s="31">
        <v>317440</v>
      </c>
      <c r="S11" s="31"/>
      <c r="T11" s="31">
        <v>122670</v>
      </c>
      <c r="U11" s="31"/>
      <c r="V11" s="31">
        <v>1620</v>
      </c>
      <c r="W11" s="31">
        <v>206640</v>
      </c>
      <c r="X11" s="31">
        <v>21738</v>
      </c>
      <c r="Y11" s="31"/>
      <c r="Z11" s="31">
        <v>11120</v>
      </c>
      <c r="AA11" s="31">
        <v>169750</v>
      </c>
      <c r="AB11" s="31"/>
      <c r="AC11" s="5">
        <v>1198633</v>
      </c>
      <c r="AD11" s="24"/>
      <c r="AE11" s="5"/>
      <c r="AF11" s="8"/>
      <c r="AG11" s="8"/>
      <c r="AH11" s="5"/>
    </row>
    <row r="12" spans="1:34" ht="10.5">
      <c r="A12" s="12" t="s">
        <v>22</v>
      </c>
      <c r="B12" s="13" t="s">
        <v>15</v>
      </c>
      <c r="C12" s="29">
        <v>4</v>
      </c>
      <c r="D12" s="13">
        <v>0</v>
      </c>
      <c r="E12" s="25" t="s">
        <v>23</v>
      </c>
      <c r="F12" s="31">
        <v>1259</v>
      </c>
      <c r="G12" s="31"/>
      <c r="H12" s="31"/>
      <c r="I12" s="31">
        <v>120</v>
      </c>
      <c r="J12" s="31"/>
      <c r="K12" s="31">
        <v>63706</v>
      </c>
      <c r="L12" s="31">
        <v>20</v>
      </c>
      <c r="M12" s="31">
        <v>14</v>
      </c>
      <c r="N12" s="31">
        <v>10981</v>
      </c>
      <c r="O12" s="31">
        <v>3593</v>
      </c>
      <c r="P12" s="31">
        <v>241</v>
      </c>
      <c r="Q12" s="31">
        <v>177</v>
      </c>
      <c r="R12" s="31">
        <v>126870</v>
      </c>
      <c r="S12" s="31">
        <v>56</v>
      </c>
      <c r="T12" s="31">
        <v>39893</v>
      </c>
      <c r="U12" s="31">
        <v>706</v>
      </c>
      <c r="V12" s="31">
        <v>798</v>
      </c>
      <c r="W12" s="31">
        <v>58276</v>
      </c>
      <c r="X12" s="31">
        <v>6599</v>
      </c>
      <c r="Y12" s="31"/>
      <c r="Z12" s="31">
        <v>4543</v>
      </c>
      <c r="AA12" s="31">
        <v>263856</v>
      </c>
      <c r="AB12" s="31"/>
      <c r="AC12" s="5">
        <v>580449</v>
      </c>
      <c r="AD12" s="24"/>
      <c r="AE12" s="5"/>
      <c r="AF12" s="8"/>
      <c r="AG12" s="8"/>
      <c r="AH12" s="5"/>
    </row>
    <row r="13" spans="1:34" ht="10.5">
      <c r="A13" s="12" t="s">
        <v>24</v>
      </c>
      <c r="B13" s="13" t="s">
        <v>5</v>
      </c>
      <c r="C13" s="29">
        <v>1</v>
      </c>
      <c r="D13" s="13">
        <v>0</v>
      </c>
      <c r="E13" s="25" t="s">
        <v>25</v>
      </c>
      <c r="F13" s="31">
        <v>2242</v>
      </c>
      <c r="G13" s="31"/>
      <c r="H13" s="31"/>
      <c r="I13" s="31"/>
      <c r="J13" s="31"/>
      <c r="K13" s="31">
        <v>159510</v>
      </c>
      <c r="L13" s="31">
        <v>62</v>
      </c>
      <c r="M13" s="31">
        <v>169</v>
      </c>
      <c r="N13" s="31">
        <v>57420</v>
      </c>
      <c r="O13" s="31">
        <v>21920</v>
      </c>
      <c r="P13" s="31">
        <v>1280</v>
      </c>
      <c r="Q13" s="31"/>
      <c r="R13" s="31">
        <v>162240</v>
      </c>
      <c r="S13" s="31"/>
      <c r="T13" s="31">
        <v>73900</v>
      </c>
      <c r="U13" s="31"/>
      <c r="V13" s="31"/>
      <c r="W13" s="31">
        <v>120770</v>
      </c>
      <c r="X13" s="31">
        <v>10557</v>
      </c>
      <c r="Y13" s="31"/>
      <c r="Z13" s="31">
        <v>15540</v>
      </c>
      <c r="AA13" s="31">
        <v>239850</v>
      </c>
      <c r="AB13" s="31"/>
      <c r="AC13" s="5">
        <v>863218</v>
      </c>
      <c r="AD13" s="24"/>
      <c r="AE13" s="5"/>
      <c r="AF13" s="8"/>
      <c r="AG13" s="8"/>
      <c r="AH13" s="5"/>
    </row>
    <row r="14" spans="1:34" ht="10.5">
      <c r="A14" s="12" t="s">
        <v>26</v>
      </c>
      <c r="B14" s="13" t="s">
        <v>5</v>
      </c>
      <c r="C14" s="29">
        <v>1</v>
      </c>
      <c r="D14" s="13">
        <v>0</v>
      </c>
      <c r="E14" s="25" t="s">
        <v>27</v>
      </c>
      <c r="F14" s="31">
        <v>2687</v>
      </c>
      <c r="G14" s="31"/>
      <c r="H14" s="31"/>
      <c r="I14" s="31">
        <v>80</v>
      </c>
      <c r="J14" s="31"/>
      <c r="K14" s="31">
        <v>123845</v>
      </c>
      <c r="L14" s="31">
        <v>46</v>
      </c>
      <c r="M14" s="31">
        <v>103</v>
      </c>
      <c r="N14" s="31">
        <v>26880</v>
      </c>
      <c r="O14" s="31">
        <v>7050</v>
      </c>
      <c r="P14" s="31">
        <v>37</v>
      </c>
      <c r="Q14" s="31"/>
      <c r="R14" s="31">
        <v>216670</v>
      </c>
      <c r="S14" s="31">
        <v>114</v>
      </c>
      <c r="T14" s="31">
        <v>81650</v>
      </c>
      <c r="U14" s="31"/>
      <c r="V14" s="31">
        <v>573</v>
      </c>
      <c r="W14" s="31">
        <v>111230</v>
      </c>
      <c r="X14" s="31">
        <v>3398</v>
      </c>
      <c r="Y14" s="31"/>
      <c r="Z14" s="31">
        <v>690</v>
      </c>
      <c r="AA14" s="31">
        <v>189580</v>
      </c>
      <c r="AB14" s="31"/>
      <c r="AC14" s="5">
        <v>761946</v>
      </c>
      <c r="AD14" s="24"/>
      <c r="AE14" s="5"/>
      <c r="AF14" s="8"/>
      <c r="AG14" s="8"/>
      <c r="AH14" s="5"/>
    </row>
    <row r="15" spans="1:34" ht="10.5">
      <c r="A15" s="12" t="s">
        <v>28</v>
      </c>
      <c r="B15" s="13" t="s">
        <v>5</v>
      </c>
      <c r="C15" s="29">
        <v>1</v>
      </c>
      <c r="D15" s="13">
        <v>0</v>
      </c>
      <c r="E15" s="25" t="s">
        <v>29</v>
      </c>
      <c r="F15" s="31">
        <v>1486</v>
      </c>
      <c r="G15" s="31"/>
      <c r="H15" s="31"/>
      <c r="I15" s="31"/>
      <c r="J15" s="31"/>
      <c r="K15" s="31">
        <v>62180</v>
      </c>
      <c r="L15" s="31"/>
      <c r="M15" s="31">
        <v>85</v>
      </c>
      <c r="N15" s="31"/>
      <c r="O15" s="31"/>
      <c r="P15" s="31"/>
      <c r="Q15" s="31"/>
      <c r="R15" s="31">
        <v>125000</v>
      </c>
      <c r="S15" s="31">
        <v>72</v>
      </c>
      <c r="T15" s="31">
        <v>32630</v>
      </c>
      <c r="U15" s="31"/>
      <c r="V15" s="31"/>
      <c r="W15" s="31">
        <v>66730</v>
      </c>
      <c r="X15" s="31">
        <v>2590</v>
      </c>
      <c r="Y15" s="31"/>
      <c r="Z15" s="31">
        <v>17405</v>
      </c>
      <c r="AA15" s="31">
        <v>159950</v>
      </c>
      <c r="AB15" s="31"/>
      <c r="AC15" s="5">
        <v>466642</v>
      </c>
      <c r="AD15" s="24"/>
      <c r="AE15" s="5"/>
      <c r="AF15" s="8"/>
      <c r="AG15" s="8"/>
      <c r="AH15" s="5"/>
    </row>
    <row r="16" spans="1:34" ht="10.5">
      <c r="A16" s="12" t="s">
        <v>30</v>
      </c>
      <c r="B16" s="13" t="s">
        <v>10</v>
      </c>
      <c r="C16" s="29">
        <v>3</v>
      </c>
      <c r="D16" s="13">
        <v>0</v>
      </c>
      <c r="E16" s="25" t="s">
        <v>31</v>
      </c>
      <c r="F16" s="31">
        <v>3247</v>
      </c>
      <c r="G16" s="31"/>
      <c r="H16" s="31"/>
      <c r="I16" s="31"/>
      <c r="J16" s="31">
        <v>30</v>
      </c>
      <c r="K16" s="31">
        <v>95600</v>
      </c>
      <c r="L16" s="31">
        <v>141</v>
      </c>
      <c r="M16" s="31">
        <v>214</v>
      </c>
      <c r="N16" s="31">
        <v>79590</v>
      </c>
      <c r="O16" s="31"/>
      <c r="P16" s="31">
        <v>760</v>
      </c>
      <c r="Q16" s="31"/>
      <c r="R16" s="31"/>
      <c r="S16" s="31">
        <v>220</v>
      </c>
      <c r="T16" s="31">
        <v>32360</v>
      </c>
      <c r="U16" s="31"/>
      <c r="V16" s="31">
        <v>800</v>
      </c>
      <c r="W16" s="31">
        <v>80220</v>
      </c>
      <c r="X16" s="31">
        <v>10198.4</v>
      </c>
      <c r="Y16" s="31"/>
      <c r="Z16" s="31">
        <v>4365</v>
      </c>
      <c r="AA16" s="31">
        <v>357430</v>
      </c>
      <c r="AB16" s="31">
        <v>4000</v>
      </c>
      <c r="AC16" s="5">
        <v>665928.4</v>
      </c>
      <c r="AD16" s="24"/>
      <c r="AE16" s="5"/>
      <c r="AF16" s="8"/>
      <c r="AG16" s="8"/>
      <c r="AH16" s="5"/>
    </row>
    <row r="17" spans="1:34" ht="10.5">
      <c r="A17" s="12" t="s">
        <v>32</v>
      </c>
      <c r="B17" s="13" t="s">
        <v>10</v>
      </c>
      <c r="C17" s="29">
        <v>3</v>
      </c>
      <c r="D17" s="13">
        <v>0</v>
      </c>
      <c r="E17" s="25" t="s">
        <v>33</v>
      </c>
      <c r="F17" s="31">
        <v>4736</v>
      </c>
      <c r="G17" s="31"/>
      <c r="H17" s="31"/>
      <c r="I17" s="31">
        <v>400</v>
      </c>
      <c r="J17" s="31"/>
      <c r="K17" s="31">
        <v>250030</v>
      </c>
      <c r="L17" s="31">
        <v>108</v>
      </c>
      <c r="M17" s="31">
        <v>315</v>
      </c>
      <c r="N17" s="31">
        <v>73660</v>
      </c>
      <c r="O17" s="31">
        <v>27550</v>
      </c>
      <c r="P17" s="31">
        <v>2600</v>
      </c>
      <c r="Q17" s="31">
        <v>550</v>
      </c>
      <c r="R17" s="31">
        <v>541740</v>
      </c>
      <c r="S17" s="31">
        <v>175</v>
      </c>
      <c r="T17" s="31">
        <v>172240</v>
      </c>
      <c r="U17" s="31"/>
      <c r="V17" s="31">
        <v>3015</v>
      </c>
      <c r="W17" s="31">
        <v>241980</v>
      </c>
      <c r="X17" s="31">
        <v>24854</v>
      </c>
      <c r="Y17" s="31">
        <v>14</v>
      </c>
      <c r="Z17" s="31">
        <v>13085</v>
      </c>
      <c r="AA17" s="31">
        <v>633880</v>
      </c>
      <c r="AB17" s="31"/>
      <c r="AC17" s="5">
        <v>1986196</v>
      </c>
      <c r="AD17" s="24"/>
      <c r="AE17" s="5"/>
      <c r="AF17" s="8"/>
      <c r="AG17" s="8"/>
      <c r="AH17" s="5"/>
    </row>
    <row r="18" spans="1:34" ht="10.5">
      <c r="A18" s="12" t="s">
        <v>34</v>
      </c>
      <c r="B18" s="13" t="s">
        <v>5</v>
      </c>
      <c r="C18" s="29">
        <v>1</v>
      </c>
      <c r="D18" s="13">
        <v>0</v>
      </c>
      <c r="E18" s="25" t="s">
        <v>35</v>
      </c>
      <c r="F18" s="31">
        <v>12589</v>
      </c>
      <c r="G18" s="31"/>
      <c r="H18" s="31"/>
      <c r="I18" s="31">
        <v>500</v>
      </c>
      <c r="J18" s="31"/>
      <c r="K18" s="31">
        <v>651570</v>
      </c>
      <c r="L18" s="31">
        <v>233</v>
      </c>
      <c r="M18" s="31">
        <v>1586</v>
      </c>
      <c r="N18" s="31">
        <v>261940</v>
      </c>
      <c r="O18" s="31">
        <v>121520</v>
      </c>
      <c r="P18" s="31">
        <v>3490</v>
      </c>
      <c r="Q18" s="31">
        <v>960</v>
      </c>
      <c r="R18" s="31">
        <v>1163420</v>
      </c>
      <c r="S18" s="31">
        <v>1219</v>
      </c>
      <c r="T18" s="31">
        <v>388470</v>
      </c>
      <c r="U18" s="31"/>
      <c r="V18" s="31">
        <v>8749</v>
      </c>
      <c r="W18" s="31">
        <v>515590</v>
      </c>
      <c r="X18" s="31">
        <v>40407</v>
      </c>
      <c r="Y18" s="31"/>
      <c r="Z18" s="31"/>
      <c r="AA18" s="31">
        <v>2593740</v>
      </c>
      <c r="AB18" s="31"/>
      <c r="AC18" s="5">
        <v>5753394</v>
      </c>
      <c r="AD18" s="24"/>
      <c r="AE18" s="5"/>
      <c r="AF18" s="8"/>
      <c r="AG18" s="8"/>
      <c r="AH18" s="5"/>
    </row>
    <row r="19" spans="1:34" ht="10.5">
      <c r="A19" s="12" t="s">
        <v>36</v>
      </c>
      <c r="B19" s="13" t="s">
        <v>10</v>
      </c>
      <c r="C19" s="29">
        <v>3</v>
      </c>
      <c r="D19" s="13">
        <v>0</v>
      </c>
      <c r="E19" s="25" t="s">
        <v>37</v>
      </c>
      <c r="F19" s="31">
        <v>5228</v>
      </c>
      <c r="G19" s="31">
        <v>756</v>
      </c>
      <c r="H19" s="31"/>
      <c r="I19" s="31">
        <v>1580</v>
      </c>
      <c r="J19" s="31"/>
      <c r="K19" s="31">
        <v>288830</v>
      </c>
      <c r="L19" s="31">
        <v>247</v>
      </c>
      <c r="M19" s="31">
        <v>535</v>
      </c>
      <c r="N19" s="31">
        <v>73800</v>
      </c>
      <c r="O19" s="31">
        <v>82750</v>
      </c>
      <c r="P19" s="31">
        <v>1760</v>
      </c>
      <c r="Q19" s="31"/>
      <c r="R19" s="31">
        <v>588540</v>
      </c>
      <c r="S19" s="31">
        <v>525</v>
      </c>
      <c r="T19" s="31">
        <v>168770</v>
      </c>
      <c r="U19" s="31"/>
      <c r="V19" s="31">
        <v>1944</v>
      </c>
      <c r="W19" s="31">
        <v>221360</v>
      </c>
      <c r="X19" s="31">
        <v>16522.5</v>
      </c>
      <c r="Y19" s="31"/>
      <c r="Z19" s="31">
        <v>15794</v>
      </c>
      <c r="AA19" s="31">
        <v>864260</v>
      </c>
      <c r="AB19" s="31">
        <v>28700</v>
      </c>
      <c r="AC19" s="5">
        <v>2356673.5</v>
      </c>
      <c r="AD19" s="24"/>
      <c r="AE19" s="5"/>
      <c r="AF19" s="8"/>
      <c r="AG19" s="8"/>
      <c r="AH19" s="5"/>
    </row>
    <row r="20" spans="1:34" ht="10.5">
      <c r="A20" s="12" t="s">
        <v>38</v>
      </c>
      <c r="B20" s="13" t="s">
        <v>5</v>
      </c>
      <c r="C20" s="29">
        <v>2</v>
      </c>
      <c r="D20" s="13">
        <v>0</v>
      </c>
      <c r="E20" s="25" t="s">
        <v>39</v>
      </c>
      <c r="F20" s="31">
        <v>23274</v>
      </c>
      <c r="G20" s="31">
        <v>13774</v>
      </c>
      <c r="H20" s="31"/>
      <c r="I20" s="31"/>
      <c r="J20" s="31"/>
      <c r="K20" s="31">
        <v>1599729</v>
      </c>
      <c r="L20" s="31">
        <v>2040</v>
      </c>
      <c r="M20" s="31">
        <v>3024</v>
      </c>
      <c r="N20" s="31">
        <v>418600</v>
      </c>
      <c r="O20" s="31">
        <v>167000</v>
      </c>
      <c r="P20" s="31">
        <v>3143</v>
      </c>
      <c r="Q20" s="31">
        <v>2700</v>
      </c>
      <c r="R20" s="31">
        <v>2239220</v>
      </c>
      <c r="S20" s="31">
        <v>1719</v>
      </c>
      <c r="T20" s="31">
        <v>576103</v>
      </c>
      <c r="U20" s="31"/>
      <c r="V20" s="31"/>
      <c r="W20" s="31">
        <v>883480</v>
      </c>
      <c r="X20" s="31">
        <v>138989.2</v>
      </c>
      <c r="Y20" s="31"/>
      <c r="Z20" s="31">
        <v>51097</v>
      </c>
      <c r="AA20" s="31">
        <v>3372530</v>
      </c>
      <c r="AB20" s="31">
        <v>138460</v>
      </c>
      <c r="AC20" s="5">
        <v>9611608.2</v>
      </c>
      <c r="AD20" s="24"/>
      <c r="AE20" s="5"/>
      <c r="AF20" s="8"/>
      <c r="AG20" s="16"/>
      <c r="AH20" s="5"/>
    </row>
    <row r="21" spans="1:34" ht="10.5">
      <c r="A21" s="12" t="s">
        <v>40</v>
      </c>
      <c r="B21" s="13" t="s">
        <v>5</v>
      </c>
      <c r="C21" s="29">
        <v>2</v>
      </c>
      <c r="D21" s="13">
        <v>0</v>
      </c>
      <c r="E21" s="25" t="s">
        <v>41</v>
      </c>
      <c r="F21" s="31">
        <v>3857</v>
      </c>
      <c r="G21" s="31"/>
      <c r="H21" s="31"/>
      <c r="I21" s="31"/>
      <c r="J21" s="31"/>
      <c r="K21" s="31">
        <v>206910</v>
      </c>
      <c r="L21" s="31">
        <v>88</v>
      </c>
      <c r="M21" s="31">
        <v>255</v>
      </c>
      <c r="N21" s="31">
        <v>42120</v>
      </c>
      <c r="O21" s="31">
        <v>10900</v>
      </c>
      <c r="P21" s="31">
        <v>488</v>
      </c>
      <c r="Q21" s="31"/>
      <c r="R21" s="31">
        <v>257180</v>
      </c>
      <c r="S21" s="31">
        <v>409</v>
      </c>
      <c r="T21" s="31">
        <v>114900</v>
      </c>
      <c r="U21" s="31">
        <v>2250</v>
      </c>
      <c r="V21" s="31">
        <v>184</v>
      </c>
      <c r="W21" s="31">
        <v>187330</v>
      </c>
      <c r="X21" s="31">
        <v>17488</v>
      </c>
      <c r="Y21" s="31"/>
      <c r="Z21" s="31">
        <v>13420</v>
      </c>
      <c r="AA21" s="31">
        <v>134240</v>
      </c>
      <c r="AB21" s="31"/>
      <c r="AC21" s="5">
        <v>988162</v>
      </c>
      <c r="AD21" s="24"/>
      <c r="AE21" s="5"/>
      <c r="AF21" s="8"/>
      <c r="AG21" s="8"/>
      <c r="AH21" s="5"/>
    </row>
    <row r="22" spans="1:34" ht="10.5">
      <c r="A22" s="12" t="s">
        <v>42</v>
      </c>
      <c r="B22" s="13" t="s">
        <v>5</v>
      </c>
      <c r="C22" s="29">
        <v>1</v>
      </c>
      <c r="D22" s="13">
        <v>0</v>
      </c>
      <c r="E22" s="25" t="s">
        <v>43</v>
      </c>
      <c r="F22" s="31">
        <v>2634</v>
      </c>
      <c r="G22" s="31"/>
      <c r="H22" s="31"/>
      <c r="I22" s="31">
        <v>60</v>
      </c>
      <c r="J22" s="31"/>
      <c r="K22" s="31">
        <v>146635</v>
      </c>
      <c r="L22" s="31">
        <v>64</v>
      </c>
      <c r="M22" s="31">
        <v>248</v>
      </c>
      <c r="N22" s="31">
        <v>52400</v>
      </c>
      <c r="O22" s="31">
        <v>10480</v>
      </c>
      <c r="P22" s="31">
        <v>500</v>
      </c>
      <c r="Q22" s="31"/>
      <c r="R22" s="31">
        <v>199560</v>
      </c>
      <c r="S22" s="31">
        <v>548</v>
      </c>
      <c r="T22" s="31">
        <v>80700</v>
      </c>
      <c r="U22" s="31">
        <v>520</v>
      </c>
      <c r="V22" s="31">
        <v>1504</v>
      </c>
      <c r="W22" s="31">
        <v>114670</v>
      </c>
      <c r="X22" s="31">
        <v>11339</v>
      </c>
      <c r="Y22" s="31"/>
      <c r="Z22" s="31">
        <v>10690</v>
      </c>
      <c r="AA22" s="31">
        <v>120510</v>
      </c>
      <c r="AB22" s="31"/>
      <c r="AC22" s="5">
        <v>750428</v>
      </c>
      <c r="AD22" s="24"/>
      <c r="AE22" s="5"/>
      <c r="AF22" s="8"/>
      <c r="AG22" s="8"/>
      <c r="AH22" s="5"/>
    </row>
    <row r="23" spans="1:34" ht="10.5">
      <c r="A23" s="12" t="s">
        <v>44</v>
      </c>
      <c r="B23" s="13" t="s">
        <v>18</v>
      </c>
      <c r="C23" s="29">
        <v>6</v>
      </c>
      <c r="D23" s="13">
        <v>0</v>
      </c>
      <c r="E23" s="25" t="s">
        <v>45</v>
      </c>
      <c r="F23" s="31">
        <v>1098</v>
      </c>
      <c r="G23" s="31"/>
      <c r="H23" s="31"/>
      <c r="I23" s="31"/>
      <c r="J23" s="31"/>
      <c r="K23" s="31">
        <v>69392</v>
      </c>
      <c r="L23" s="31">
        <v>14</v>
      </c>
      <c r="M23" s="31">
        <v>72</v>
      </c>
      <c r="N23" s="31">
        <v>9043</v>
      </c>
      <c r="O23" s="31">
        <v>2445</v>
      </c>
      <c r="P23" s="31">
        <v>148</v>
      </c>
      <c r="Q23" s="31">
        <v>35</v>
      </c>
      <c r="R23" s="31">
        <v>103780</v>
      </c>
      <c r="S23" s="31">
        <v>35</v>
      </c>
      <c r="T23" s="31">
        <v>38429</v>
      </c>
      <c r="U23" s="31">
        <v>245</v>
      </c>
      <c r="V23" s="31">
        <v>354</v>
      </c>
      <c r="W23" s="31">
        <v>55240</v>
      </c>
      <c r="X23" s="31">
        <v>2622</v>
      </c>
      <c r="Y23" s="31"/>
      <c r="Z23" s="31">
        <v>4146</v>
      </c>
      <c r="AA23" s="31">
        <v>104290</v>
      </c>
      <c r="AB23" s="31">
        <v>1471</v>
      </c>
      <c r="AC23" s="5">
        <v>391761</v>
      </c>
      <c r="AD23" s="24"/>
      <c r="AE23" s="5"/>
      <c r="AF23" s="8"/>
      <c r="AG23" s="8"/>
      <c r="AH23" s="5"/>
    </row>
    <row r="24" spans="1:34" ht="10.5">
      <c r="A24" s="12" t="s">
        <v>46</v>
      </c>
      <c r="B24" s="13" t="s">
        <v>10</v>
      </c>
      <c r="C24" s="29">
        <v>3</v>
      </c>
      <c r="D24" s="13">
        <v>1</v>
      </c>
      <c r="E24" s="25" t="s">
        <v>47</v>
      </c>
      <c r="F24" s="31">
        <v>14808</v>
      </c>
      <c r="G24" s="31">
        <v>2595</v>
      </c>
      <c r="H24" s="31"/>
      <c r="I24" s="31"/>
      <c r="J24" s="31"/>
      <c r="K24" s="31">
        <v>1385936</v>
      </c>
      <c r="L24" s="31">
        <v>541</v>
      </c>
      <c r="M24" s="31">
        <v>2522</v>
      </c>
      <c r="N24" s="31">
        <v>305590</v>
      </c>
      <c r="O24" s="31">
        <v>88580</v>
      </c>
      <c r="P24" s="31">
        <v>8995</v>
      </c>
      <c r="Q24" s="31">
        <v>1950</v>
      </c>
      <c r="R24" s="31">
        <v>1858220</v>
      </c>
      <c r="S24" s="31">
        <v>2551</v>
      </c>
      <c r="T24" s="31">
        <v>620220</v>
      </c>
      <c r="U24" s="31">
        <v>11200</v>
      </c>
      <c r="V24" s="31">
        <v>11866</v>
      </c>
      <c r="W24" s="31">
        <v>841460</v>
      </c>
      <c r="X24" s="31">
        <v>74658</v>
      </c>
      <c r="Y24" s="31"/>
      <c r="Z24" s="31">
        <v>93566</v>
      </c>
      <c r="AA24" s="31">
        <v>2282240</v>
      </c>
      <c r="AB24" s="31">
        <v>25150</v>
      </c>
      <c r="AC24" s="5">
        <v>7617840</v>
      </c>
      <c r="AD24" s="24"/>
      <c r="AE24" s="5"/>
      <c r="AF24" s="8"/>
      <c r="AG24" s="8"/>
      <c r="AH24" s="5"/>
    </row>
    <row r="25" spans="1:34" ht="10.5">
      <c r="A25" s="12" t="s">
        <v>48</v>
      </c>
      <c r="B25" s="13" t="s">
        <v>18</v>
      </c>
      <c r="C25" s="29">
        <v>6</v>
      </c>
      <c r="D25" s="13">
        <v>0</v>
      </c>
      <c r="E25" s="25" t="s">
        <v>49</v>
      </c>
      <c r="F25" s="31">
        <v>3418</v>
      </c>
      <c r="G25" s="31"/>
      <c r="H25" s="31"/>
      <c r="I25" s="31">
        <v>160</v>
      </c>
      <c r="J25" s="31"/>
      <c r="K25" s="31">
        <v>183790</v>
      </c>
      <c r="L25" s="31">
        <v>131</v>
      </c>
      <c r="M25" s="31">
        <v>310</v>
      </c>
      <c r="N25" s="31">
        <v>68980</v>
      </c>
      <c r="O25" s="31">
        <v>123720</v>
      </c>
      <c r="P25" s="31">
        <v>500</v>
      </c>
      <c r="Q25" s="31"/>
      <c r="R25" s="31">
        <v>291370</v>
      </c>
      <c r="S25" s="31">
        <v>300</v>
      </c>
      <c r="T25" s="31">
        <v>107840</v>
      </c>
      <c r="U25" s="31"/>
      <c r="V25" s="31">
        <v>1487</v>
      </c>
      <c r="W25" s="31">
        <v>158200</v>
      </c>
      <c r="X25" s="31">
        <v>13339</v>
      </c>
      <c r="Y25" s="31"/>
      <c r="Z25" s="31">
        <v>9170</v>
      </c>
      <c r="AA25" s="31">
        <v>747530</v>
      </c>
      <c r="AB25" s="31"/>
      <c r="AC25" s="5">
        <v>1706827</v>
      </c>
      <c r="AD25" s="24"/>
      <c r="AE25" s="5"/>
      <c r="AF25" s="8"/>
      <c r="AG25" s="8"/>
      <c r="AH25" s="5"/>
    </row>
    <row r="26" spans="1:34" ht="10.5">
      <c r="A26" s="12" t="s">
        <v>50</v>
      </c>
      <c r="B26" s="13" t="s">
        <v>15</v>
      </c>
      <c r="C26" s="29">
        <v>4</v>
      </c>
      <c r="D26" s="13">
        <v>0</v>
      </c>
      <c r="E26" s="25" t="s">
        <v>51</v>
      </c>
      <c r="F26" s="31">
        <v>1336</v>
      </c>
      <c r="G26" s="31"/>
      <c r="H26" s="31"/>
      <c r="I26" s="31">
        <v>140</v>
      </c>
      <c r="J26" s="31"/>
      <c r="K26" s="31">
        <v>70113</v>
      </c>
      <c r="L26" s="31">
        <v>17</v>
      </c>
      <c r="M26" s="31">
        <v>75</v>
      </c>
      <c r="N26" s="31">
        <v>24716</v>
      </c>
      <c r="O26" s="31">
        <v>3840</v>
      </c>
      <c r="P26" s="31">
        <v>414</v>
      </c>
      <c r="Q26" s="31"/>
      <c r="R26" s="31">
        <v>136740</v>
      </c>
      <c r="S26" s="31">
        <v>193</v>
      </c>
      <c r="T26" s="31">
        <v>46945</v>
      </c>
      <c r="U26" s="31">
        <v>652</v>
      </c>
      <c r="V26" s="31">
        <v>712</v>
      </c>
      <c r="W26" s="31">
        <v>71845</v>
      </c>
      <c r="X26" s="31">
        <v>8380</v>
      </c>
      <c r="Y26" s="31"/>
      <c r="Z26" s="31">
        <v>5584</v>
      </c>
      <c r="AA26" s="31">
        <v>266252</v>
      </c>
      <c r="AB26" s="31"/>
      <c r="AC26" s="5">
        <v>636618</v>
      </c>
      <c r="AD26" s="24"/>
      <c r="AE26" s="5"/>
      <c r="AF26" s="8"/>
      <c r="AG26" s="8"/>
      <c r="AH26" s="5"/>
    </row>
    <row r="27" spans="1:34" ht="10.5">
      <c r="A27" s="12" t="s">
        <v>52</v>
      </c>
      <c r="B27" s="13" t="s">
        <v>5</v>
      </c>
      <c r="C27" s="29">
        <v>1</v>
      </c>
      <c r="D27" s="13">
        <v>0</v>
      </c>
      <c r="E27" s="25" t="s">
        <v>53</v>
      </c>
      <c r="F27" s="31">
        <v>2983</v>
      </c>
      <c r="G27" s="31"/>
      <c r="H27" s="31"/>
      <c r="I27" s="31">
        <v>125</v>
      </c>
      <c r="J27" s="31"/>
      <c r="K27" s="31">
        <v>123424</v>
      </c>
      <c r="L27" s="31">
        <v>70</v>
      </c>
      <c r="M27" s="31">
        <v>305</v>
      </c>
      <c r="N27" s="31">
        <v>47930</v>
      </c>
      <c r="O27" s="31">
        <v>15828</v>
      </c>
      <c r="P27" s="31">
        <v>1075</v>
      </c>
      <c r="Q27" s="31">
        <v>260</v>
      </c>
      <c r="R27" s="31">
        <v>213210</v>
      </c>
      <c r="S27" s="31">
        <v>70</v>
      </c>
      <c r="T27" s="31">
        <v>76916</v>
      </c>
      <c r="U27" s="31"/>
      <c r="V27" s="31">
        <v>1623</v>
      </c>
      <c r="W27" s="31">
        <v>119590</v>
      </c>
      <c r="X27" s="31">
        <v>12698</v>
      </c>
      <c r="Y27" s="31"/>
      <c r="Z27" s="31"/>
      <c r="AA27" s="31">
        <v>307800</v>
      </c>
      <c r="AB27" s="31"/>
      <c r="AC27" s="5">
        <v>920924</v>
      </c>
      <c r="AD27" s="24"/>
      <c r="AE27" s="5"/>
      <c r="AF27" s="8"/>
      <c r="AG27" s="8"/>
      <c r="AH27" s="5"/>
    </row>
    <row r="28" spans="1:34" ht="10.5">
      <c r="A28" s="12" t="s">
        <v>54</v>
      </c>
      <c r="B28" s="13" t="s">
        <v>18</v>
      </c>
      <c r="C28" s="29">
        <v>6</v>
      </c>
      <c r="D28" s="13">
        <v>0</v>
      </c>
      <c r="E28" s="25" t="s">
        <v>55</v>
      </c>
      <c r="F28" s="31">
        <v>2259</v>
      </c>
      <c r="G28" s="31"/>
      <c r="H28" s="31"/>
      <c r="I28" s="31"/>
      <c r="J28" s="31"/>
      <c r="K28" s="31">
        <v>108700</v>
      </c>
      <c r="L28" s="31">
        <v>70</v>
      </c>
      <c r="M28" s="31">
        <v>458</v>
      </c>
      <c r="N28" s="31"/>
      <c r="O28" s="31">
        <v>3160</v>
      </c>
      <c r="P28" s="31"/>
      <c r="Q28" s="31"/>
      <c r="R28" s="31">
        <v>225920</v>
      </c>
      <c r="S28" s="31"/>
      <c r="T28" s="31">
        <v>77060</v>
      </c>
      <c r="U28" s="31"/>
      <c r="V28" s="31"/>
      <c r="W28" s="31">
        <v>119550</v>
      </c>
      <c r="X28" s="31">
        <v>9390</v>
      </c>
      <c r="Y28" s="31"/>
      <c r="Z28" s="31">
        <v>6565</v>
      </c>
      <c r="AA28" s="31">
        <v>186850</v>
      </c>
      <c r="AB28" s="31"/>
      <c r="AC28" s="5">
        <v>737723</v>
      </c>
      <c r="AD28" s="24"/>
      <c r="AE28" s="5"/>
      <c r="AF28" s="8"/>
      <c r="AG28" s="8"/>
      <c r="AH28" s="5"/>
    </row>
    <row r="29" spans="1:34" ht="10.5">
      <c r="A29" s="12" t="s">
        <v>56</v>
      </c>
      <c r="B29" s="13" t="s">
        <v>5</v>
      </c>
      <c r="C29" s="29">
        <v>2</v>
      </c>
      <c r="D29" s="13">
        <v>0</v>
      </c>
      <c r="E29" s="25" t="s">
        <v>57</v>
      </c>
      <c r="F29" s="31">
        <v>10278</v>
      </c>
      <c r="G29" s="31"/>
      <c r="H29" s="31"/>
      <c r="I29" s="31">
        <v>720</v>
      </c>
      <c r="J29" s="31"/>
      <c r="K29" s="31">
        <v>618630</v>
      </c>
      <c r="L29" s="31">
        <v>462</v>
      </c>
      <c r="M29" s="31">
        <v>1266</v>
      </c>
      <c r="N29" s="31">
        <v>164240</v>
      </c>
      <c r="O29" s="31">
        <v>49030</v>
      </c>
      <c r="P29" s="31">
        <v>2510</v>
      </c>
      <c r="Q29" s="31">
        <v>640</v>
      </c>
      <c r="R29" s="31">
        <v>1082330</v>
      </c>
      <c r="S29" s="31">
        <v>1045</v>
      </c>
      <c r="T29" s="31">
        <v>409980</v>
      </c>
      <c r="U29" s="31">
        <v>9200</v>
      </c>
      <c r="V29" s="31">
        <v>6421</v>
      </c>
      <c r="W29" s="31">
        <v>511010</v>
      </c>
      <c r="X29" s="31">
        <v>56307</v>
      </c>
      <c r="Y29" s="31"/>
      <c r="Z29" s="31">
        <v>21849</v>
      </c>
      <c r="AA29" s="31">
        <v>1044610</v>
      </c>
      <c r="AB29" s="31"/>
      <c r="AC29" s="5">
        <v>3980250</v>
      </c>
      <c r="AD29" s="24"/>
      <c r="AE29" s="5"/>
      <c r="AF29" s="8"/>
      <c r="AG29" s="8"/>
      <c r="AH29" s="5"/>
    </row>
    <row r="30" spans="1:34" ht="10.5">
      <c r="A30" s="12" t="s">
        <v>58</v>
      </c>
      <c r="B30" s="13" t="s">
        <v>15</v>
      </c>
      <c r="C30" s="29">
        <v>5</v>
      </c>
      <c r="D30" s="13">
        <v>0</v>
      </c>
      <c r="E30" s="25" t="s">
        <v>59</v>
      </c>
      <c r="F30" s="31">
        <v>9212</v>
      </c>
      <c r="G30" s="31"/>
      <c r="H30" s="31"/>
      <c r="I30" s="31"/>
      <c r="J30" s="31"/>
      <c r="K30" s="31">
        <v>542340</v>
      </c>
      <c r="L30" s="31">
        <v>313</v>
      </c>
      <c r="M30" s="31">
        <v>814</v>
      </c>
      <c r="N30" s="31">
        <v>204920</v>
      </c>
      <c r="O30" s="31">
        <v>39900</v>
      </c>
      <c r="P30" s="31">
        <v>4850</v>
      </c>
      <c r="Q30" s="31">
        <v>670</v>
      </c>
      <c r="R30" s="31">
        <v>833130</v>
      </c>
      <c r="S30" s="31">
        <v>590</v>
      </c>
      <c r="T30" s="31">
        <v>300475</v>
      </c>
      <c r="U30" s="31">
        <v>9860</v>
      </c>
      <c r="V30" s="31">
        <v>2786</v>
      </c>
      <c r="W30" s="31">
        <v>390920</v>
      </c>
      <c r="X30" s="31">
        <v>31171</v>
      </c>
      <c r="Y30" s="31"/>
      <c r="Z30" s="31">
        <v>12022</v>
      </c>
      <c r="AA30" s="31">
        <v>1575830</v>
      </c>
      <c r="AB30" s="31"/>
      <c r="AC30" s="5">
        <v>3950591</v>
      </c>
      <c r="AD30" s="24"/>
      <c r="AE30" s="5"/>
      <c r="AF30" s="8"/>
      <c r="AG30" s="8"/>
      <c r="AH30" s="5"/>
    </row>
    <row r="31" spans="1:34" ht="10.5">
      <c r="A31" s="12" t="s">
        <v>60</v>
      </c>
      <c r="B31" s="13" t="s">
        <v>5</v>
      </c>
      <c r="C31" s="29">
        <v>2</v>
      </c>
      <c r="D31" s="13">
        <v>0</v>
      </c>
      <c r="E31" s="25" t="s">
        <v>61</v>
      </c>
      <c r="F31" s="31">
        <v>6079</v>
      </c>
      <c r="G31" s="31">
        <v>450</v>
      </c>
      <c r="H31" s="31"/>
      <c r="I31" s="31"/>
      <c r="J31" s="31"/>
      <c r="K31" s="31">
        <v>388120</v>
      </c>
      <c r="L31" s="31">
        <v>613</v>
      </c>
      <c r="M31" s="31">
        <v>767</v>
      </c>
      <c r="N31" s="31">
        <v>147840</v>
      </c>
      <c r="O31" s="31">
        <v>52570</v>
      </c>
      <c r="P31" s="31">
        <v>1890</v>
      </c>
      <c r="Q31" s="31">
        <v>680</v>
      </c>
      <c r="R31" s="31">
        <v>613380</v>
      </c>
      <c r="S31" s="31">
        <v>648</v>
      </c>
      <c r="T31" s="31">
        <v>213770</v>
      </c>
      <c r="U31" s="31">
        <v>7080</v>
      </c>
      <c r="V31" s="31">
        <v>4047</v>
      </c>
      <c r="W31" s="31">
        <v>238350</v>
      </c>
      <c r="X31" s="31">
        <v>36766</v>
      </c>
      <c r="Y31" s="31"/>
      <c r="Z31" s="31">
        <v>28640</v>
      </c>
      <c r="AA31" s="31">
        <v>584640</v>
      </c>
      <c r="AB31" s="31"/>
      <c r="AC31" s="5">
        <v>2320251</v>
      </c>
      <c r="AD31" s="24"/>
      <c r="AE31" s="5"/>
      <c r="AF31" s="8"/>
      <c r="AG31" s="8"/>
      <c r="AH31" s="5"/>
    </row>
    <row r="32" spans="1:34" ht="10.5">
      <c r="A32" s="12" t="s">
        <v>62</v>
      </c>
      <c r="B32" s="13" t="s">
        <v>15</v>
      </c>
      <c r="C32" s="29">
        <v>4</v>
      </c>
      <c r="D32" s="13">
        <v>0</v>
      </c>
      <c r="E32" s="25" t="s">
        <v>63</v>
      </c>
      <c r="F32" s="31">
        <v>1528</v>
      </c>
      <c r="G32" s="31"/>
      <c r="H32" s="31"/>
      <c r="I32" s="31"/>
      <c r="J32" s="31"/>
      <c r="K32" s="31">
        <v>71176</v>
      </c>
      <c r="L32" s="31">
        <v>40</v>
      </c>
      <c r="M32" s="31">
        <v>29</v>
      </c>
      <c r="N32" s="31">
        <v>22748</v>
      </c>
      <c r="O32" s="31">
        <v>7442</v>
      </c>
      <c r="P32" s="31">
        <v>499</v>
      </c>
      <c r="Q32" s="31">
        <v>365</v>
      </c>
      <c r="R32" s="31">
        <v>131800</v>
      </c>
      <c r="S32" s="31">
        <v>116</v>
      </c>
      <c r="T32" s="31">
        <v>45577</v>
      </c>
      <c r="U32" s="31">
        <v>1461</v>
      </c>
      <c r="V32" s="31">
        <v>1654</v>
      </c>
      <c r="W32" s="31">
        <v>71836</v>
      </c>
      <c r="X32" s="31">
        <v>13792</v>
      </c>
      <c r="Y32" s="31"/>
      <c r="Z32" s="31">
        <v>5975</v>
      </c>
      <c r="AA32" s="31">
        <v>252074</v>
      </c>
      <c r="AB32" s="31"/>
      <c r="AC32" s="5">
        <v>626584</v>
      </c>
      <c r="AD32" s="24"/>
      <c r="AE32" s="5"/>
      <c r="AF32" s="8"/>
      <c r="AG32" s="8"/>
      <c r="AH32" s="5"/>
    </row>
    <row r="33" spans="1:34" ht="10.5">
      <c r="A33" s="12" t="s">
        <v>64</v>
      </c>
      <c r="B33" s="13" t="s">
        <v>10</v>
      </c>
      <c r="C33" s="29">
        <v>3</v>
      </c>
      <c r="D33" s="13">
        <v>1</v>
      </c>
      <c r="E33" s="25" t="s">
        <v>65</v>
      </c>
      <c r="F33" s="31">
        <v>49306</v>
      </c>
      <c r="G33" s="31">
        <v>9450</v>
      </c>
      <c r="H33" s="31"/>
      <c r="I33" s="31"/>
      <c r="J33" s="31"/>
      <c r="K33" s="31">
        <v>4926880</v>
      </c>
      <c r="L33" s="31">
        <v>2899</v>
      </c>
      <c r="M33" s="31">
        <v>13099</v>
      </c>
      <c r="N33" s="31">
        <v>698450</v>
      </c>
      <c r="O33" s="31">
        <v>167560</v>
      </c>
      <c r="P33" s="31">
        <v>15324</v>
      </c>
      <c r="Q33" s="31">
        <v>1280</v>
      </c>
      <c r="R33" s="31">
        <v>6330590</v>
      </c>
      <c r="S33" s="31">
        <v>5655</v>
      </c>
      <c r="T33" s="31">
        <v>2049940</v>
      </c>
      <c r="U33" s="31">
        <v>1870</v>
      </c>
      <c r="V33" s="31">
        <v>12314</v>
      </c>
      <c r="W33" s="31">
        <v>2599070</v>
      </c>
      <c r="X33" s="31">
        <v>254837</v>
      </c>
      <c r="Y33" s="31"/>
      <c r="Z33" s="31">
        <v>224203</v>
      </c>
      <c r="AA33" s="31">
        <v>3908090</v>
      </c>
      <c r="AB33" s="31">
        <v>68810</v>
      </c>
      <c r="AC33" s="5">
        <v>21290321</v>
      </c>
      <c r="AD33" s="24"/>
      <c r="AE33" s="5"/>
      <c r="AF33" s="8"/>
      <c r="AG33" s="8"/>
      <c r="AH33" s="5"/>
    </row>
    <row r="34" spans="1:34" ht="10.5">
      <c r="A34" s="12" t="s">
        <v>66</v>
      </c>
      <c r="B34" s="13" t="s">
        <v>18</v>
      </c>
      <c r="C34" s="29">
        <v>6</v>
      </c>
      <c r="D34" s="13">
        <v>0</v>
      </c>
      <c r="E34" s="25" t="s">
        <v>67</v>
      </c>
      <c r="F34" s="31">
        <v>6646</v>
      </c>
      <c r="G34" s="31"/>
      <c r="H34" s="31"/>
      <c r="I34" s="31"/>
      <c r="J34" s="31"/>
      <c r="K34" s="31">
        <v>376491</v>
      </c>
      <c r="L34" s="31">
        <v>194</v>
      </c>
      <c r="M34" s="31">
        <v>946</v>
      </c>
      <c r="N34" s="31">
        <v>119052</v>
      </c>
      <c r="O34" s="31">
        <v>32184</v>
      </c>
      <c r="P34" s="31">
        <v>1951</v>
      </c>
      <c r="Q34" s="31">
        <v>458</v>
      </c>
      <c r="R34" s="31">
        <v>648760</v>
      </c>
      <c r="S34" s="31">
        <v>445</v>
      </c>
      <c r="T34" s="31">
        <v>236237</v>
      </c>
      <c r="U34" s="31">
        <v>3240</v>
      </c>
      <c r="V34" s="31">
        <v>4673</v>
      </c>
      <c r="W34" s="31">
        <v>312400</v>
      </c>
      <c r="X34" s="31">
        <v>34727.5</v>
      </c>
      <c r="Y34" s="31"/>
      <c r="Z34" s="31">
        <v>17115</v>
      </c>
      <c r="AA34" s="31">
        <v>655782</v>
      </c>
      <c r="AB34" s="31">
        <v>19362</v>
      </c>
      <c r="AC34" s="5">
        <v>2464017.5</v>
      </c>
      <c r="AD34" s="24"/>
      <c r="AE34" s="5"/>
      <c r="AF34" s="8"/>
      <c r="AG34" s="8"/>
      <c r="AH34" s="5"/>
    </row>
    <row r="35" spans="1:34" ht="10.5">
      <c r="A35" s="12" t="s">
        <v>68</v>
      </c>
      <c r="B35" s="13" t="s">
        <v>5</v>
      </c>
      <c r="C35" s="29">
        <v>1</v>
      </c>
      <c r="D35" s="13">
        <v>0</v>
      </c>
      <c r="E35" s="25" t="s">
        <v>69</v>
      </c>
      <c r="F35" s="31">
        <v>745</v>
      </c>
      <c r="G35" s="31">
        <v>950</v>
      </c>
      <c r="H35" s="31"/>
      <c r="I35" s="31">
        <v>70</v>
      </c>
      <c r="J35" s="31"/>
      <c r="K35" s="31">
        <v>40825</v>
      </c>
      <c r="L35" s="31">
        <v>30</v>
      </c>
      <c r="M35" s="31">
        <v>179</v>
      </c>
      <c r="N35" s="31">
        <v>10700</v>
      </c>
      <c r="O35" s="31">
        <v>3320</v>
      </c>
      <c r="P35" s="31"/>
      <c r="Q35" s="31"/>
      <c r="R35" s="31">
        <v>70470</v>
      </c>
      <c r="S35" s="31">
        <v>440</v>
      </c>
      <c r="T35" s="31">
        <v>26795</v>
      </c>
      <c r="U35" s="31"/>
      <c r="V35" s="31"/>
      <c r="W35" s="31">
        <v>42645</v>
      </c>
      <c r="X35" s="31">
        <v>2200</v>
      </c>
      <c r="Y35" s="31"/>
      <c r="Z35" s="31">
        <v>3585</v>
      </c>
      <c r="AA35" s="31">
        <v>122790</v>
      </c>
      <c r="AB35" s="31"/>
      <c r="AC35" s="5">
        <v>324999</v>
      </c>
      <c r="AD35" s="24"/>
      <c r="AE35" s="5"/>
      <c r="AF35" s="16"/>
      <c r="AG35" s="8"/>
      <c r="AH35" s="5"/>
    </row>
    <row r="36" spans="1:34" ht="10.5">
      <c r="A36" s="12" t="s">
        <v>70</v>
      </c>
      <c r="B36" s="13" t="s">
        <v>10</v>
      </c>
      <c r="C36" s="29">
        <v>3</v>
      </c>
      <c r="D36" s="13">
        <v>0</v>
      </c>
      <c r="E36" s="25" t="s">
        <v>71</v>
      </c>
      <c r="F36" s="31">
        <v>7830</v>
      </c>
      <c r="G36" s="31"/>
      <c r="H36" s="31"/>
      <c r="I36" s="31">
        <v>990</v>
      </c>
      <c r="J36" s="31"/>
      <c r="K36" s="31">
        <v>496440</v>
      </c>
      <c r="L36" s="31">
        <v>216</v>
      </c>
      <c r="M36" s="31">
        <v>665</v>
      </c>
      <c r="N36" s="31">
        <v>209620</v>
      </c>
      <c r="O36" s="31">
        <v>29560</v>
      </c>
      <c r="P36" s="31">
        <v>2190</v>
      </c>
      <c r="Q36" s="31">
        <v>1010</v>
      </c>
      <c r="R36" s="31">
        <v>741210</v>
      </c>
      <c r="S36" s="31">
        <v>993</v>
      </c>
      <c r="T36" s="31">
        <v>265030</v>
      </c>
      <c r="U36" s="31">
        <v>4840</v>
      </c>
      <c r="V36" s="31">
        <v>4743</v>
      </c>
      <c r="W36" s="31">
        <v>341060</v>
      </c>
      <c r="X36" s="31">
        <v>46324.5</v>
      </c>
      <c r="Y36" s="31"/>
      <c r="Z36" s="31">
        <v>10084</v>
      </c>
      <c r="AA36" s="31">
        <v>1007950</v>
      </c>
      <c r="AB36" s="31"/>
      <c r="AC36" s="5">
        <v>3162925.5</v>
      </c>
      <c r="AD36" s="24"/>
      <c r="AE36" s="5"/>
      <c r="AF36" s="8"/>
      <c r="AG36" s="8"/>
      <c r="AH36" s="5"/>
    </row>
    <row r="37" spans="1:34" ht="10.5">
      <c r="A37" s="12" t="s">
        <v>72</v>
      </c>
      <c r="B37" s="13" t="s">
        <v>5</v>
      </c>
      <c r="C37" s="29">
        <v>2</v>
      </c>
      <c r="D37" s="13">
        <v>0</v>
      </c>
      <c r="E37" s="25" t="s">
        <v>73</v>
      </c>
      <c r="F37" s="31">
        <v>4064</v>
      </c>
      <c r="G37" s="31">
        <v>510</v>
      </c>
      <c r="H37" s="31"/>
      <c r="I37" s="31"/>
      <c r="J37" s="31"/>
      <c r="K37" s="31">
        <v>194195</v>
      </c>
      <c r="L37" s="31">
        <v>170</v>
      </c>
      <c r="M37" s="31">
        <v>440</v>
      </c>
      <c r="N37" s="31">
        <v>1080</v>
      </c>
      <c r="O37" s="31">
        <v>55430</v>
      </c>
      <c r="P37" s="31">
        <v>410</v>
      </c>
      <c r="Q37" s="31"/>
      <c r="R37" s="31">
        <v>347190</v>
      </c>
      <c r="S37" s="31">
        <v>500</v>
      </c>
      <c r="T37" s="31">
        <v>89180</v>
      </c>
      <c r="U37" s="31"/>
      <c r="V37" s="31"/>
      <c r="W37" s="31">
        <v>164780</v>
      </c>
      <c r="X37" s="31">
        <v>15990</v>
      </c>
      <c r="Y37" s="31"/>
      <c r="Z37" s="31">
        <v>10225</v>
      </c>
      <c r="AA37" s="31">
        <v>394580</v>
      </c>
      <c r="AB37" s="31">
        <v>220</v>
      </c>
      <c r="AC37" s="5">
        <v>1274900</v>
      </c>
      <c r="AD37" s="24"/>
      <c r="AE37" s="5"/>
      <c r="AF37" s="8"/>
      <c r="AG37" s="8"/>
      <c r="AH37" s="5"/>
    </row>
    <row r="38" spans="1:34" ht="10.5">
      <c r="A38" s="12" t="s">
        <v>74</v>
      </c>
      <c r="B38" s="13" t="s">
        <v>15</v>
      </c>
      <c r="C38" s="29">
        <v>5</v>
      </c>
      <c r="D38" s="13">
        <v>0</v>
      </c>
      <c r="E38" s="25" t="s">
        <v>75</v>
      </c>
      <c r="F38" s="31">
        <v>5544</v>
      </c>
      <c r="G38" s="31"/>
      <c r="H38" s="31"/>
      <c r="I38" s="31"/>
      <c r="J38" s="31"/>
      <c r="K38" s="31">
        <v>342920</v>
      </c>
      <c r="L38" s="31">
        <v>196</v>
      </c>
      <c r="M38" s="31">
        <v>601</v>
      </c>
      <c r="N38" s="31">
        <v>133260</v>
      </c>
      <c r="O38" s="31">
        <v>36040</v>
      </c>
      <c r="P38" s="31">
        <v>2290</v>
      </c>
      <c r="Q38" s="31"/>
      <c r="R38" s="31">
        <v>476940</v>
      </c>
      <c r="S38" s="31">
        <v>494</v>
      </c>
      <c r="T38" s="31">
        <v>169600</v>
      </c>
      <c r="U38" s="31">
        <v>3500</v>
      </c>
      <c r="V38" s="31"/>
      <c r="W38" s="31">
        <v>259740</v>
      </c>
      <c r="X38" s="31">
        <v>35981</v>
      </c>
      <c r="Y38" s="31"/>
      <c r="Z38" s="31">
        <v>19322</v>
      </c>
      <c r="AA38" s="31">
        <v>690660</v>
      </c>
      <c r="AB38" s="31"/>
      <c r="AC38" s="5">
        <v>2171544</v>
      </c>
      <c r="AD38" s="24"/>
      <c r="AE38" s="5"/>
      <c r="AF38" s="8"/>
      <c r="AG38" s="8"/>
      <c r="AH38" s="5"/>
    </row>
    <row r="39" spans="1:34" ht="10.5">
      <c r="A39" s="12" t="s">
        <v>76</v>
      </c>
      <c r="B39" s="13" t="s">
        <v>5</v>
      </c>
      <c r="C39" s="29">
        <v>2</v>
      </c>
      <c r="D39" s="13">
        <v>0</v>
      </c>
      <c r="E39" s="25" t="s">
        <v>77</v>
      </c>
      <c r="F39" s="31">
        <v>4845</v>
      </c>
      <c r="G39" s="31"/>
      <c r="H39" s="31"/>
      <c r="I39" s="31"/>
      <c r="J39" s="31"/>
      <c r="K39" s="31">
        <v>239520</v>
      </c>
      <c r="L39" s="31">
        <v>453</v>
      </c>
      <c r="M39" s="31">
        <v>290</v>
      </c>
      <c r="N39" s="31">
        <v>88700</v>
      </c>
      <c r="O39" s="31">
        <v>35230</v>
      </c>
      <c r="P39" s="31">
        <v>1540</v>
      </c>
      <c r="Q39" s="31"/>
      <c r="R39" s="31">
        <v>487970</v>
      </c>
      <c r="S39" s="31">
        <v>902</v>
      </c>
      <c r="T39" s="31">
        <v>161160</v>
      </c>
      <c r="U39" s="31">
        <v>4100</v>
      </c>
      <c r="V39" s="31">
        <v>2235</v>
      </c>
      <c r="W39" s="31">
        <v>259060</v>
      </c>
      <c r="X39" s="31">
        <v>20221</v>
      </c>
      <c r="Y39" s="31"/>
      <c r="Z39" s="31">
        <v>14410</v>
      </c>
      <c r="AA39" s="31">
        <v>288200</v>
      </c>
      <c r="AB39" s="31">
        <v>43670</v>
      </c>
      <c r="AC39" s="5">
        <v>1647661</v>
      </c>
      <c r="AD39" s="24"/>
      <c r="AE39" s="5"/>
      <c r="AF39" s="8"/>
      <c r="AG39" s="8"/>
      <c r="AH39" s="5"/>
    </row>
    <row r="40" spans="1:34" ht="10.5">
      <c r="A40" s="12" t="s">
        <v>78</v>
      </c>
      <c r="B40" s="13" t="s">
        <v>15</v>
      </c>
      <c r="C40" s="29">
        <v>5</v>
      </c>
      <c r="D40" s="13">
        <v>0</v>
      </c>
      <c r="E40" s="25" t="s">
        <v>79</v>
      </c>
      <c r="F40" s="31">
        <v>2655</v>
      </c>
      <c r="G40" s="31"/>
      <c r="H40" s="31"/>
      <c r="I40" s="31"/>
      <c r="J40" s="31"/>
      <c r="K40" s="31">
        <v>128120</v>
      </c>
      <c r="L40" s="31">
        <v>60</v>
      </c>
      <c r="M40" s="31">
        <v>303</v>
      </c>
      <c r="N40" s="31">
        <v>59800</v>
      </c>
      <c r="O40" s="31">
        <v>10240</v>
      </c>
      <c r="P40" s="31">
        <v>1530</v>
      </c>
      <c r="Q40" s="31">
        <v>430</v>
      </c>
      <c r="R40" s="31">
        <v>233390</v>
      </c>
      <c r="S40" s="31"/>
      <c r="T40" s="31">
        <v>88550</v>
      </c>
      <c r="U40" s="31"/>
      <c r="V40" s="31">
        <v>1212</v>
      </c>
      <c r="W40" s="31">
        <v>131440</v>
      </c>
      <c r="X40" s="31">
        <v>8130</v>
      </c>
      <c r="Y40" s="31"/>
      <c r="Z40" s="31">
        <v>23200</v>
      </c>
      <c r="AA40" s="31">
        <v>281140</v>
      </c>
      <c r="AB40" s="31"/>
      <c r="AC40" s="5">
        <v>967545</v>
      </c>
      <c r="AD40" s="24"/>
      <c r="AE40" s="5"/>
      <c r="AF40" s="8"/>
      <c r="AG40" s="8"/>
      <c r="AH40" s="5"/>
    </row>
    <row r="41" spans="1:34" ht="10.5">
      <c r="A41" s="12" t="s">
        <v>80</v>
      </c>
      <c r="B41" s="13" t="s">
        <v>15</v>
      </c>
      <c r="C41" s="29">
        <v>4</v>
      </c>
      <c r="D41" s="13">
        <v>0</v>
      </c>
      <c r="E41" s="25" t="s">
        <v>81</v>
      </c>
      <c r="F41" s="31">
        <v>6838</v>
      </c>
      <c r="G41" s="31"/>
      <c r="H41" s="31"/>
      <c r="I41" s="31"/>
      <c r="J41" s="31"/>
      <c r="K41" s="31">
        <v>424890</v>
      </c>
      <c r="L41" s="31">
        <v>241</v>
      </c>
      <c r="M41" s="31">
        <v>821</v>
      </c>
      <c r="N41" s="31">
        <v>130720</v>
      </c>
      <c r="O41" s="31">
        <v>29850</v>
      </c>
      <c r="P41" s="31">
        <v>1040</v>
      </c>
      <c r="Q41" s="31">
        <v>660</v>
      </c>
      <c r="R41" s="31">
        <v>811590</v>
      </c>
      <c r="S41" s="31">
        <v>557</v>
      </c>
      <c r="T41" s="31">
        <v>272820</v>
      </c>
      <c r="U41" s="31">
        <v>2520</v>
      </c>
      <c r="V41" s="31">
        <v>6951</v>
      </c>
      <c r="W41" s="31">
        <v>320030</v>
      </c>
      <c r="X41" s="31">
        <v>46251</v>
      </c>
      <c r="Y41" s="31"/>
      <c r="Z41" s="31">
        <v>31992</v>
      </c>
      <c r="AA41" s="31">
        <v>937310</v>
      </c>
      <c r="AB41" s="31"/>
      <c r="AC41" s="5">
        <v>3018243</v>
      </c>
      <c r="AD41" s="24"/>
      <c r="AE41" s="5"/>
      <c r="AF41" s="8"/>
      <c r="AG41" s="8"/>
      <c r="AH41" s="5"/>
    </row>
    <row r="42" spans="1:34" ht="10.5">
      <c r="A42" s="12" t="s">
        <v>82</v>
      </c>
      <c r="B42" s="13" t="s">
        <v>15</v>
      </c>
      <c r="C42" s="29">
        <v>5</v>
      </c>
      <c r="D42" s="13">
        <v>0</v>
      </c>
      <c r="E42" s="25" t="s">
        <v>83</v>
      </c>
      <c r="F42" s="31">
        <v>7069</v>
      </c>
      <c r="G42" s="31">
        <v>2360</v>
      </c>
      <c r="H42" s="31"/>
      <c r="I42" s="31">
        <v>220</v>
      </c>
      <c r="J42" s="31"/>
      <c r="K42" s="31">
        <v>445400</v>
      </c>
      <c r="L42" s="31">
        <v>375</v>
      </c>
      <c r="M42" s="31">
        <v>1023</v>
      </c>
      <c r="N42" s="31">
        <v>159680</v>
      </c>
      <c r="O42" s="31">
        <v>44110</v>
      </c>
      <c r="P42" s="31">
        <v>3240</v>
      </c>
      <c r="Q42" s="31"/>
      <c r="R42" s="31">
        <v>650590</v>
      </c>
      <c r="S42" s="31">
        <v>329</v>
      </c>
      <c r="T42" s="31">
        <v>268135</v>
      </c>
      <c r="U42" s="31"/>
      <c r="V42" s="31">
        <v>4517</v>
      </c>
      <c r="W42" s="31">
        <v>357410</v>
      </c>
      <c r="X42" s="31">
        <v>30467</v>
      </c>
      <c r="Y42" s="31"/>
      <c r="Z42" s="31">
        <v>12163</v>
      </c>
      <c r="AA42" s="31">
        <v>1236960</v>
      </c>
      <c r="AB42" s="31"/>
      <c r="AC42" s="5">
        <v>3216979</v>
      </c>
      <c r="AD42" s="24"/>
      <c r="AE42" s="5"/>
      <c r="AF42" s="8"/>
      <c r="AG42" s="8"/>
      <c r="AH42" s="5"/>
    </row>
    <row r="43" spans="1:34" ht="10.5">
      <c r="A43" s="12" t="s">
        <v>84</v>
      </c>
      <c r="B43" s="13" t="s">
        <v>15</v>
      </c>
      <c r="C43" s="29">
        <v>4</v>
      </c>
      <c r="D43" s="13">
        <v>0</v>
      </c>
      <c r="E43" s="25" t="s">
        <v>85</v>
      </c>
      <c r="F43" s="31">
        <v>1033</v>
      </c>
      <c r="G43" s="31"/>
      <c r="H43" s="31"/>
      <c r="I43" s="31"/>
      <c r="J43" s="31"/>
      <c r="K43" s="31">
        <v>62221</v>
      </c>
      <c r="L43" s="31">
        <v>40</v>
      </c>
      <c r="M43" s="31">
        <v>360</v>
      </c>
      <c r="N43" s="31">
        <v>10336</v>
      </c>
      <c r="O43" s="31">
        <v>3168</v>
      </c>
      <c r="P43" s="31">
        <v>132</v>
      </c>
      <c r="Q43" s="31"/>
      <c r="R43" s="31">
        <v>151570</v>
      </c>
      <c r="S43" s="31"/>
      <c r="T43" s="31">
        <v>46170</v>
      </c>
      <c r="U43" s="31"/>
      <c r="V43" s="31">
        <v>32</v>
      </c>
      <c r="W43" s="31">
        <v>57340</v>
      </c>
      <c r="X43" s="31">
        <v>5069</v>
      </c>
      <c r="Y43" s="31"/>
      <c r="Z43" s="31">
        <v>5398</v>
      </c>
      <c r="AA43" s="31">
        <v>126920</v>
      </c>
      <c r="AB43" s="31"/>
      <c r="AC43" s="5">
        <v>468756</v>
      </c>
      <c r="AD43" s="24"/>
      <c r="AE43" s="5"/>
      <c r="AF43" s="8"/>
      <c r="AG43" s="8"/>
      <c r="AH43" s="5"/>
    </row>
    <row r="44" spans="1:34" ht="10.5">
      <c r="A44" s="12" t="s">
        <v>86</v>
      </c>
      <c r="B44" s="13" t="s">
        <v>5</v>
      </c>
      <c r="C44" s="29">
        <v>1</v>
      </c>
      <c r="D44" s="13">
        <v>0</v>
      </c>
      <c r="E44" s="25" t="s">
        <v>87</v>
      </c>
      <c r="F44" s="31">
        <v>1700</v>
      </c>
      <c r="G44" s="31"/>
      <c r="H44" s="31"/>
      <c r="I44" s="31">
        <v>100</v>
      </c>
      <c r="J44" s="31"/>
      <c r="K44" s="31">
        <v>84738</v>
      </c>
      <c r="L44" s="31">
        <v>40</v>
      </c>
      <c r="M44" s="31">
        <v>179</v>
      </c>
      <c r="N44" s="31">
        <v>27801</v>
      </c>
      <c r="O44" s="31">
        <v>9182</v>
      </c>
      <c r="P44" s="31">
        <v>623</v>
      </c>
      <c r="Q44" s="31">
        <v>150</v>
      </c>
      <c r="R44" s="31">
        <v>169860</v>
      </c>
      <c r="S44" s="31">
        <v>41</v>
      </c>
      <c r="T44" s="31">
        <v>63761</v>
      </c>
      <c r="U44" s="31"/>
      <c r="V44" s="31">
        <v>940</v>
      </c>
      <c r="W44" s="31">
        <v>73387</v>
      </c>
      <c r="X44" s="31">
        <v>7367</v>
      </c>
      <c r="Y44" s="31"/>
      <c r="Z44" s="31">
        <v>8485</v>
      </c>
      <c r="AA44" s="31">
        <v>199078</v>
      </c>
      <c r="AB44" s="31"/>
      <c r="AC44" s="5">
        <v>645732</v>
      </c>
      <c r="AD44" s="24"/>
      <c r="AE44" s="5"/>
      <c r="AF44" s="8"/>
      <c r="AG44" s="8"/>
      <c r="AH44" s="5"/>
    </row>
    <row r="45" spans="1:34" ht="10.5">
      <c r="A45" s="12" t="s">
        <v>88</v>
      </c>
      <c r="B45" s="13" t="s">
        <v>15</v>
      </c>
      <c r="C45" s="29">
        <v>4</v>
      </c>
      <c r="D45" s="13">
        <v>0</v>
      </c>
      <c r="E45" s="25" t="s">
        <v>89</v>
      </c>
      <c r="F45" s="31">
        <v>6546</v>
      </c>
      <c r="G45" s="31"/>
      <c r="H45" s="31"/>
      <c r="I45" s="31">
        <v>360</v>
      </c>
      <c r="J45" s="31"/>
      <c r="K45" s="31">
        <v>417597</v>
      </c>
      <c r="L45" s="31">
        <v>79</v>
      </c>
      <c r="M45" s="31">
        <v>699</v>
      </c>
      <c r="N45" s="31">
        <v>105957</v>
      </c>
      <c r="O45" s="31">
        <v>26844</v>
      </c>
      <c r="P45" s="31">
        <v>1240</v>
      </c>
      <c r="Q45" s="31">
        <v>249</v>
      </c>
      <c r="R45" s="31">
        <v>639330</v>
      </c>
      <c r="S45" s="31">
        <v>636</v>
      </c>
      <c r="T45" s="31">
        <v>242929</v>
      </c>
      <c r="U45" s="31">
        <v>2141</v>
      </c>
      <c r="V45" s="31">
        <v>2653</v>
      </c>
      <c r="W45" s="31">
        <v>285234</v>
      </c>
      <c r="X45" s="31">
        <v>31334</v>
      </c>
      <c r="Y45" s="31"/>
      <c r="Z45" s="31">
        <v>17803</v>
      </c>
      <c r="AA45" s="31">
        <v>723218</v>
      </c>
      <c r="AB45" s="31">
        <v>5957</v>
      </c>
      <c r="AC45" s="5">
        <v>2504260</v>
      </c>
      <c r="AD45" s="24"/>
      <c r="AE45" s="5"/>
      <c r="AF45" s="8"/>
      <c r="AG45" s="8"/>
      <c r="AH45" s="5"/>
    </row>
    <row r="46" spans="1:34" ht="10.5">
      <c r="A46" s="12" t="s">
        <v>90</v>
      </c>
      <c r="B46" s="13" t="s">
        <v>18</v>
      </c>
      <c r="C46" s="29">
        <v>6</v>
      </c>
      <c r="D46" s="13">
        <v>0</v>
      </c>
      <c r="E46" s="25" t="s">
        <v>91</v>
      </c>
      <c r="F46" s="31">
        <v>1710</v>
      </c>
      <c r="G46" s="31"/>
      <c r="H46" s="31"/>
      <c r="I46" s="31">
        <v>40</v>
      </c>
      <c r="J46" s="31"/>
      <c r="K46" s="31">
        <v>52870</v>
      </c>
      <c r="L46" s="31"/>
      <c r="M46" s="31">
        <v>240</v>
      </c>
      <c r="N46" s="31">
        <v>37500</v>
      </c>
      <c r="O46" s="31">
        <v>17300</v>
      </c>
      <c r="P46" s="31">
        <v>600</v>
      </c>
      <c r="Q46" s="31"/>
      <c r="R46" s="31"/>
      <c r="S46" s="31"/>
      <c r="T46" s="31">
        <v>27370</v>
      </c>
      <c r="U46" s="31"/>
      <c r="V46" s="31">
        <v>1440</v>
      </c>
      <c r="W46" s="31">
        <v>73630</v>
      </c>
      <c r="X46" s="31">
        <v>9584</v>
      </c>
      <c r="Y46" s="31"/>
      <c r="Z46" s="31">
        <v>14420</v>
      </c>
      <c r="AA46" s="31">
        <v>258000</v>
      </c>
      <c r="AB46" s="31"/>
      <c r="AC46" s="5">
        <v>492994</v>
      </c>
      <c r="AD46" s="24"/>
      <c r="AE46" s="5"/>
      <c r="AF46" s="8"/>
      <c r="AG46" s="8"/>
      <c r="AH46" s="5"/>
    </row>
    <row r="47" spans="1:34" ht="10.5">
      <c r="A47" s="12" t="s">
        <v>92</v>
      </c>
      <c r="B47" s="13" t="s">
        <v>5</v>
      </c>
      <c r="C47" s="29">
        <v>2</v>
      </c>
      <c r="D47" s="13">
        <v>0</v>
      </c>
      <c r="E47" s="25" t="s">
        <v>93</v>
      </c>
      <c r="F47" s="31">
        <v>2383</v>
      </c>
      <c r="G47" s="31"/>
      <c r="H47" s="31"/>
      <c r="I47" s="31"/>
      <c r="J47" s="31"/>
      <c r="K47" s="31">
        <v>169880</v>
      </c>
      <c r="L47" s="31"/>
      <c r="M47" s="31">
        <v>214</v>
      </c>
      <c r="N47" s="31">
        <v>37800</v>
      </c>
      <c r="O47" s="31">
        <v>26810</v>
      </c>
      <c r="P47" s="31">
        <v>30</v>
      </c>
      <c r="Q47" s="31"/>
      <c r="R47" s="31">
        <v>205340</v>
      </c>
      <c r="S47" s="31">
        <v>185</v>
      </c>
      <c r="T47" s="31">
        <v>87710</v>
      </c>
      <c r="U47" s="31">
        <v>1600</v>
      </c>
      <c r="V47" s="31">
        <v>1617</v>
      </c>
      <c r="W47" s="31">
        <v>81740</v>
      </c>
      <c r="X47" s="31">
        <v>10885</v>
      </c>
      <c r="Y47" s="31"/>
      <c r="Z47" s="31">
        <v>12285</v>
      </c>
      <c r="AA47" s="31">
        <v>139260</v>
      </c>
      <c r="AB47" s="31">
        <v>45420</v>
      </c>
      <c r="AC47" s="5">
        <v>820776</v>
      </c>
      <c r="AD47" s="24"/>
      <c r="AE47" s="5"/>
      <c r="AF47" s="8"/>
      <c r="AG47" s="8"/>
      <c r="AH47" s="5"/>
    </row>
    <row r="48" spans="1:34" ht="10.5">
      <c r="A48" s="12" t="s">
        <v>94</v>
      </c>
      <c r="B48" s="13" t="s">
        <v>10</v>
      </c>
      <c r="C48" s="29">
        <v>3</v>
      </c>
      <c r="D48" s="13">
        <v>1</v>
      </c>
      <c r="E48" s="25" t="s">
        <v>95</v>
      </c>
      <c r="F48" s="31">
        <v>16513</v>
      </c>
      <c r="G48" s="31"/>
      <c r="H48" s="31"/>
      <c r="I48" s="31">
        <v>740</v>
      </c>
      <c r="J48" s="31"/>
      <c r="K48" s="31">
        <v>1088930</v>
      </c>
      <c r="L48" s="31">
        <v>335</v>
      </c>
      <c r="M48" s="31">
        <v>2842</v>
      </c>
      <c r="N48" s="31">
        <v>194710</v>
      </c>
      <c r="O48" s="31">
        <v>68090</v>
      </c>
      <c r="P48" s="31">
        <v>5860</v>
      </c>
      <c r="Q48" s="31">
        <v>1200</v>
      </c>
      <c r="R48" s="31">
        <v>1467060</v>
      </c>
      <c r="S48" s="31">
        <v>1456</v>
      </c>
      <c r="T48" s="31">
        <v>656110</v>
      </c>
      <c r="U48" s="31"/>
      <c r="V48" s="31">
        <v>10977</v>
      </c>
      <c r="W48" s="31">
        <v>705400</v>
      </c>
      <c r="X48" s="31">
        <v>72782</v>
      </c>
      <c r="Y48" s="31"/>
      <c r="Z48" s="31">
        <v>73803</v>
      </c>
      <c r="AA48" s="31">
        <v>2341570</v>
      </c>
      <c r="AB48" s="31">
        <v>34600</v>
      </c>
      <c r="AC48" s="5">
        <v>6726465</v>
      </c>
      <c r="AD48" s="24"/>
      <c r="AE48" s="5"/>
      <c r="AF48" s="8"/>
      <c r="AG48" s="8"/>
      <c r="AH48" s="5"/>
    </row>
    <row r="49" spans="1:34" ht="10.5">
      <c r="A49" s="12" t="s">
        <v>96</v>
      </c>
      <c r="B49" s="13" t="s">
        <v>15</v>
      </c>
      <c r="C49" s="29">
        <v>4</v>
      </c>
      <c r="D49" s="13">
        <v>0</v>
      </c>
      <c r="E49" s="25" t="s">
        <v>97</v>
      </c>
      <c r="F49" s="31">
        <v>1186</v>
      </c>
      <c r="G49" s="31"/>
      <c r="H49" s="31"/>
      <c r="I49" s="31">
        <v>140</v>
      </c>
      <c r="J49" s="31"/>
      <c r="K49" s="31">
        <v>47849</v>
      </c>
      <c r="L49" s="31"/>
      <c r="M49" s="31">
        <v>481</v>
      </c>
      <c r="N49" s="31">
        <v>15504</v>
      </c>
      <c r="O49" s="31">
        <v>9502</v>
      </c>
      <c r="P49" s="31">
        <v>198</v>
      </c>
      <c r="Q49" s="31"/>
      <c r="R49" s="31">
        <v>122860</v>
      </c>
      <c r="S49" s="31"/>
      <c r="T49" s="31">
        <v>32650</v>
      </c>
      <c r="U49" s="31"/>
      <c r="V49" s="31">
        <v>48</v>
      </c>
      <c r="W49" s="31">
        <v>49020</v>
      </c>
      <c r="X49" s="31">
        <v>7604</v>
      </c>
      <c r="Y49" s="31"/>
      <c r="Z49" s="31">
        <v>4033</v>
      </c>
      <c r="AA49" s="31">
        <v>147080</v>
      </c>
      <c r="AB49" s="31"/>
      <c r="AC49" s="5">
        <v>436969</v>
      </c>
      <c r="AD49" s="24"/>
      <c r="AE49" s="5"/>
      <c r="AF49" s="8"/>
      <c r="AG49" s="8"/>
      <c r="AH49" s="5"/>
    </row>
    <row r="50" spans="1:34" ht="10.5">
      <c r="A50" s="12" t="s">
        <v>98</v>
      </c>
      <c r="B50" s="13" t="s">
        <v>15</v>
      </c>
      <c r="C50" s="29">
        <v>4</v>
      </c>
      <c r="D50" s="13">
        <v>0</v>
      </c>
      <c r="E50" s="25" t="s">
        <v>99</v>
      </c>
      <c r="F50" s="31">
        <v>5616</v>
      </c>
      <c r="G50" s="31">
        <v>770</v>
      </c>
      <c r="H50" s="31"/>
      <c r="I50" s="31"/>
      <c r="J50" s="31"/>
      <c r="K50" s="31">
        <v>292733</v>
      </c>
      <c r="L50" s="31">
        <v>253</v>
      </c>
      <c r="M50" s="31">
        <v>672</v>
      </c>
      <c r="N50" s="31">
        <v>150458</v>
      </c>
      <c r="O50" s="31">
        <v>30093</v>
      </c>
      <c r="P50" s="31">
        <v>1355</v>
      </c>
      <c r="Q50" s="31">
        <v>593</v>
      </c>
      <c r="R50" s="31">
        <v>624800</v>
      </c>
      <c r="S50" s="31">
        <v>398</v>
      </c>
      <c r="T50" s="31">
        <v>237051</v>
      </c>
      <c r="U50" s="31">
        <v>1455</v>
      </c>
      <c r="V50" s="31">
        <v>2664</v>
      </c>
      <c r="W50" s="31">
        <v>263298</v>
      </c>
      <c r="X50" s="31">
        <v>31362</v>
      </c>
      <c r="Y50" s="31"/>
      <c r="Z50" s="31">
        <v>41070</v>
      </c>
      <c r="AA50" s="31">
        <v>904932</v>
      </c>
      <c r="AB50" s="31"/>
      <c r="AC50" s="5">
        <v>2583957</v>
      </c>
      <c r="AD50" s="24"/>
      <c r="AE50" s="5"/>
      <c r="AF50" s="8"/>
      <c r="AG50" s="8"/>
      <c r="AH50" s="5"/>
    </row>
    <row r="51" spans="1:34" ht="10.5">
      <c r="A51" s="12" t="s">
        <v>100</v>
      </c>
      <c r="B51" s="13" t="s">
        <v>5</v>
      </c>
      <c r="C51" s="29">
        <v>1</v>
      </c>
      <c r="D51" s="13">
        <v>0</v>
      </c>
      <c r="E51" s="25" t="s">
        <v>101</v>
      </c>
      <c r="F51" s="31">
        <v>1277</v>
      </c>
      <c r="G51" s="31"/>
      <c r="H51" s="31"/>
      <c r="I51" s="31"/>
      <c r="J51" s="31"/>
      <c r="K51" s="31">
        <v>59913</v>
      </c>
      <c r="L51" s="31">
        <v>28</v>
      </c>
      <c r="M51" s="31">
        <v>128</v>
      </c>
      <c r="N51" s="31">
        <v>20129</v>
      </c>
      <c r="O51" s="31">
        <v>6950</v>
      </c>
      <c r="P51" s="31">
        <v>452</v>
      </c>
      <c r="Q51" s="31">
        <v>110</v>
      </c>
      <c r="R51" s="31">
        <v>106210</v>
      </c>
      <c r="S51" s="31">
        <v>29</v>
      </c>
      <c r="T51" s="31">
        <v>32358</v>
      </c>
      <c r="U51" s="31"/>
      <c r="V51" s="31">
        <v>681</v>
      </c>
      <c r="W51" s="31">
        <v>45968</v>
      </c>
      <c r="X51" s="31">
        <v>5335</v>
      </c>
      <c r="Y51" s="31"/>
      <c r="Z51" s="31">
        <v>12360</v>
      </c>
      <c r="AA51" s="31">
        <v>130522</v>
      </c>
      <c r="AB51" s="31"/>
      <c r="AC51" s="5">
        <v>421173</v>
      </c>
      <c r="AD51" s="24"/>
      <c r="AE51" s="5"/>
      <c r="AF51" s="8"/>
      <c r="AG51" s="8"/>
      <c r="AH51" s="5"/>
    </row>
    <row r="52" spans="1:34" ht="10.5">
      <c r="A52" s="12" t="s">
        <v>102</v>
      </c>
      <c r="B52" s="13" t="s">
        <v>15</v>
      </c>
      <c r="C52" s="29">
        <v>4</v>
      </c>
      <c r="D52" s="13">
        <v>0</v>
      </c>
      <c r="E52" s="25" t="s">
        <v>103</v>
      </c>
      <c r="F52" s="31">
        <v>2508</v>
      </c>
      <c r="G52" s="31"/>
      <c r="H52" s="31"/>
      <c r="I52" s="31"/>
      <c r="J52" s="31"/>
      <c r="K52" s="31">
        <v>139104</v>
      </c>
      <c r="L52" s="31">
        <v>29</v>
      </c>
      <c r="M52" s="31">
        <v>264</v>
      </c>
      <c r="N52" s="31">
        <v>39984</v>
      </c>
      <c r="O52" s="31">
        <v>10130</v>
      </c>
      <c r="P52" s="31">
        <v>468</v>
      </c>
      <c r="Q52" s="31">
        <v>94</v>
      </c>
      <c r="R52" s="31">
        <v>247010</v>
      </c>
      <c r="S52" s="31">
        <v>241</v>
      </c>
      <c r="T52" s="31">
        <v>94258</v>
      </c>
      <c r="U52" s="31">
        <v>808</v>
      </c>
      <c r="V52" s="31">
        <v>1002</v>
      </c>
      <c r="W52" s="31">
        <v>133912</v>
      </c>
      <c r="X52" s="31">
        <v>12035</v>
      </c>
      <c r="Y52" s="31"/>
      <c r="Z52" s="31">
        <v>16114</v>
      </c>
      <c r="AA52" s="31">
        <v>379678</v>
      </c>
      <c r="AB52" s="31">
        <v>2248</v>
      </c>
      <c r="AC52" s="5">
        <v>1077379</v>
      </c>
      <c r="AD52" s="24"/>
      <c r="AE52" s="5"/>
      <c r="AF52" s="8"/>
      <c r="AG52" s="8"/>
      <c r="AH52" s="5"/>
    </row>
    <row r="53" spans="1:34" ht="10.5">
      <c r="A53" s="12" t="s">
        <v>104</v>
      </c>
      <c r="B53" s="13" t="s">
        <v>18</v>
      </c>
      <c r="C53" s="29">
        <v>6</v>
      </c>
      <c r="D53" s="13">
        <v>0</v>
      </c>
      <c r="E53" s="25" t="s">
        <v>105</v>
      </c>
      <c r="F53" s="31">
        <v>2584</v>
      </c>
      <c r="G53" s="31"/>
      <c r="H53" s="31"/>
      <c r="I53" s="31"/>
      <c r="J53" s="31"/>
      <c r="K53" s="31">
        <v>143270</v>
      </c>
      <c r="L53" s="31">
        <v>162</v>
      </c>
      <c r="M53" s="31">
        <v>260</v>
      </c>
      <c r="N53" s="31">
        <v>39460</v>
      </c>
      <c r="O53" s="31">
        <v>15080</v>
      </c>
      <c r="P53" s="31">
        <v>1990</v>
      </c>
      <c r="Q53" s="31">
        <v>200</v>
      </c>
      <c r="R53" s="31">
        <v>245790</v>
      </c>
      <c r="S53" s="31">
        <v>410</v>
      </c>
      <c r="T53" s="31">
        <v>83780</v>
      </c>
      <c r="U53" s="31"/>
      <c r="V53" s="31">
        <v>2772</v>
      </c>
      <c r="W53" s="31">
        <v>110000</v>
      </c>
      <c r="X53" s="31">
        <v>18388</v>
      </c>
      <c r="Y53" s="31"/>
      <c r="Z53" s="31">
        <v>2590</v>
      </c>
      <c r="AA53" s="31">
        <v>166090</v>
      </c>
      <c r="AB53" s="31">
        <v>19970</v>
      </c>
      <c r="AC53" s="5">
        <v>850212</v>
      </c>
      <c r="AD53" s="24"/>
      <c r="AE53" s="5"/>
      <c r="AF53" s="8"/>
      <c r="AG53" s="8"/>
      <c r="AH53" s="5"/>
    </row>
    <row r="54" spans="1:34" ht="10.5">
      <c r="A54" s="12" t="s">
        <v>106</v>
      </c>
      <c r="B54" s="13" t="s">
        <v>10</v>
      </c>
      <c r="C54" s="29">
        <v>3</v>
      </c>
      <c r="D54" s="13">
        <v>0</v>
      </c>
      <c r="E54" s="25" t="s">
        <v>107</v>
      </c>
      <c r="F54" s="31">
        <v>5285</v>
      </c>
      <c r="G54" s="31"/>
      <c r="H54" s="31"/>
      <c r="I54" s="31"/>
      <c r="J54" s="31"/>
      <c r="K54" s="31">
        <v>291200</v>
      </c>
      <c r="L54" s="31">
        <v>180</v>
      </c>
      <c r="M54" s="31">
        <v>619</v>
      </c>
      <c r="N54" s="31">
        <v>82818</v>
      </c>
      <c r="O54" s="31">
        <v>41680</v>
      </c>
      <c r="P54" s="31">
        <v>1740</v>
      </c>
      <c r="Q54" s="31">
        <v>500</v>
      </c>
      <c r="R54" s="31">
        <v>483960</v>
      </c>
      <c r="S54" s="31">
        <v>3385</v>
      </c>
      <c r="T54" s="31">
        <v>173400</v>
      </c>
      <c r="U54" s="31">
        <v>3620</v>
      </c>
      <c r="V54" s="31">
        <v>3547</v>
      </c>
      <c r="W54" s="31">
        <v>252370</v>
      </c>
      <c r="X54" s="31">
        <v>37108</v>
      </c>
      <c r="Y54" s="31"/>
      <c r="Z54" s="31">
        <v>13730</v>
      </c>
      <c r="AA54" s="31">
        <v>749420</v>
      </c>
      <c r="AB54" s="31"/>
      <c r="AC54" s="5">
        <v>2139277</v>
      </c>
      <c r="AD54" s="24"/>
      <c r="AE54" s="5"/>
      <c r="AF54" s="8"/>
      <c r="AG54" s="8"/>
      <c r="AH54" s="5"/>
    </row>
    <row r="55" spans="1:34" ht="10.5">
      <c r="A55" s="12" t="s">
        <v>108</v>
      </c>
      <c r="B55" s="13" t="s">
        <v>10</v>
      </c>
      <c r="C55" s="29">
        <v>3</v>
      </c>
      <c r="D55" s="13">
        <v>0</v>
      </c>
      <c r="E55" s="25" t="s">
        <v>109</v>
      </c>
      <c r="F55" s="31">
        <v>7053</v>
      </c>
      <c r="G55" s="31"/>
      <c r="H55" s="31"/>
      <c r="I55" s="31">
        <v>470</v>
      </c>
      <c r="J55" s="31"/>
      <c r="K55" s="31">
        <v>406460</v>
      </c>
      <c r="L55" s="31">
        <v>243</v>
      </c>
      <c r="M55" s="31">
        <v>575</v>
      </c>
      <c r="N55" s="31">
        <v>117040</v>
      </c>
      <c r="O55" s="31">
        <v>29600</v>
      </c>
      <c r="P55" s="31">
        <v>5285</v>
      </c>
      <c r="Q55" s="31">
        <v>720</v>
      </c>
      <c r="R55" s="31">
        <v>680690</v>
      </c>
      <c r="S55" s="31">
        <v>926</v>
      </c>
      <c r="T55" s="31">
        <v>269960</v>
      </c>
      <c r="U55" s="31">
        <v>2920</v>
      </c>
      <c r="V55" s="31">
        <v>6384</v>
      </c>
      <c r="W55" s="31">
        <v>427760</v>
      </c>
      <c r="X55" s="31">
        <v>44191</v>
      </c>
      <c r="Y55" s="31"/>
      <c r="Z55" s="31">
        <v>30217</v>
      </c>
      <c r="AA55" s="31">
        <v>973570</v>
      </c>
      <c r="AB55" s="31"/>
      <c r="AC55" s="5">
        <v>2997011</v>
      </c>
      <c r="AD55" s="24"/>
      <c r="AE55" s="5"/>
      <c r="AF55" s="8"/>
      <c r="AG55" s="16"/>
      <c r="AH55" s="5"/>
    </row>
    <row r="56" spans="1:34" ht="10.5">
      <c r="A56" s="12" t="s">
        <v>110</v>
      </c>
      <c r="B56" s="13" t="s">
        <v>10</v>
      </c>
      <c r="C56" s="29">
        <v>3</v>
      </c>
      <c r="D56" s="13">
        <v>0</v>
      </c>
      <c r="E56" s="25" t="s">
        <v>111</v>
      </c>
      <c r="F56" s="31">
        <v>8509</v>
      </c>
      <c r="G56" s="31"/>
      <c r="H56" s="31"/>
      <c r="I56" s="31">
        <v>50</v>
      </c>
      <c r="J56" s="31"/>
      <c r="K56" s="31">
        <v>460775</v>
      </c>
      <c r="L56" s="31">
        <v>147</v>
      </c>
      <c r="M56" s="31">
        <v>546</v>
      </c>
      <c r="N56" s="31">
        <v>273940</v>
      </c>
      <c r="O56" s="31">
        <v>52600</v>
      </c>
      <c r="P56" s="31">
        <v>2090</v>
      </c>
      <c r="Q56" s="31">
        <v>1270</v>
      </c>
      <c r="R56" s="31">
        <v>806180</v>
      </c>
      <c r="S56" s="31">
        <v>620</v>
      </c>
      <c r="T56" s="31">
        <v>312750</v>
      </c>
      <c r="U56" s="31">
        <v>1780</v>
      </c>
      <c r="V56" s="31">
        <v>6630</v>
      </c>
      <c r="W56" s="31">
        <v>363970</v>
      </c>
      <c r="X56" s="31">
        <v>32479</v>
      </c>
      <c r="Y56" s="31"/>
      <c r="Z56" s="31">
        <v>29082</v>
      </c>
      <c r="AA56" s="31">
        <v>836090</v>
      </c>
      <c r="AB56" s="31"/>
      <c r="AC56" s="5">
        <v>3180999</v>
      </c>
      <c r="AD56" s="24"/>
      <c r="AE56" s="5"/>
      <c r="AF56" s="8"/>
      <c r="AG56" s="8"/>
      <c r="AH56" s="5"/>
    </row>
    <row r="57" spans="1:34" ht="10.5">
      <c r="A57" s="12" t="s">
        <v>112</v>
      </c>
      <c r="B57" s="13" t="s">
        <v>18</v>
      </c>
      <c r="C57" s="29">
        <v>6</v>
      </c>
      <c r="D57" s="13">
        <v>0</v>
      </c>
      <c r="E57" s="25" t="s">
        <v>113</v>
      </c>
      <c r="F57" s="31">
        <v>4216</v>
      </c>
      <c r="G57" s="31"/>
      <c r="H57" s="31"/>
      <c r="I57" s="31"/>
      <c r="J57" s="31"/>
      <c r="K57" s="31">
        <v>233180</v>
      </c>
      <c r="L57" s="31"/>
      <c r="M57" s="31">
        <v>381</v>
      </c>
      <c r="N57" s="31">
        <v>97550</v>
      </c>
      <c r="O57" s="31">
        <v>28960</v>
      </c>
      <c r="P57" s="31">
        <v>1580</v>
      </c>
      <c r="Q57" s="31">
        <v>1470</v>
      </c>
      <c r="R57" s="31">
        <v>432960</v>
      </c>
      <c r="S57" s="31">
        <v>210</v>
      </c>
      <c r="T57" s="31">
        <v>165310</v>
      </c>
      <c r="U57" s="31"/>
      <c r="V57" s="31">
        <v>4487</v>
      </c>
      <c r="W57" s="31">
        <v>243500</v>
      </c>
      <c r="X57" s="31">
        <v>17135</v>
      </c>
      <c r="Y57" s="31"/>
      <c r="Z57" s="31">
        <v>7890</v>
      </c>
      <c r="AA57" s="31">
        <v>509830</v>
      </c>
      <c r="AB57" s="31"/>
      <c r="AC57" s="5">
        <v>1744443</v>
      </c>
      <c r="AD57" s="24"/>
      <c r="AE57" s="5"/>
      <c r="AF57" s="8"/>
      <c r="AG57" s="8"/>
      <c r="AH57" s="5"/>
    </row>
    <row r="58" spans="1:34" ht="10.5">
      <c r="A58" s="12" t="s">
        <v>114</v>
      </c>
      <c r="B58" s="13" t="s">
        <v>15</v>
      </c>
      <c r="C58" s="29">
        <v>5</v>
      </c>
      <c r="D58" s="13">
        <v>0</v>
      </c>
      <c r="E58" s="25" t="s">
        <v>115</v>
      </c>
      <c r="F58" s="31">
        <v>7217</v>
      </c>
      <c r="G58" s="31"/>
      <c r="H58" s="31"/>
      <c r="I58" s="31">
        <v>40</v>
      </c>
      <c r="J58" s="31"/>
      <c r="K58" s="31">
        <v>343970</v>
      </c>
      <c r="L58" s="31">
        <v>180</v>
      </c>
      <c r="M58" s="31">
        <v>1120</v>
      </c>
      <c r="N58" s="31">
        <v>122050</v>
      </c>
      <c r="O58" s="31">
        <v>36650</v>
      </c>
      <c r="P58" s="31">
        <v>2930</v>
      </c>
      <c r="Q58" s="31">
        <v>1440</v>
      </c>
      <c r="R58" s="31">
        <v>469710</v>
      </c>
      <c r="S58" s="31">
        <v>600</v>
      </c>
      <c r="T58" s="31">
        <v>225400</v>
      </c>
      <c r="U58" s="31">
        <v>6160</v>
      </c>
      <c r="V58" s="31">
        <v>4480</v>
      </c>
      <c r="W58" s="31">
        <v>308940</v>
      </c>
      <c r="X58" s="31">
        <v>20996</v>
      </c>
      <c r="Y58" s="31"/>
      <c r="Z58" s="31">
        <v>45467</v>
      </c>
      <c r="AA58" s="31">
        <v>1221650</v>
      </c>
      <c r="AB58" s="31">
        <v>3640</v>
      </c>
      <c r="AC58" s="5">
        <v>2815423</v>
      </c>
      <c r="AD58" s="24"/>
      <c r="AE58" s="5"/>
      <c r="AF58" s="16"/>
      <c r="AG58" s="8"/>
      <c r="AH58" s="5"/>
    </row>
    <row r="59" spans="1:34" ht="10.5">
      <c r="A59" s="12" t="s">
        <v>116</v>
      </c>
      <c r="B59" s="13" t="s">
        <v>15</v>
      </c>
      <c r="C59" s="29">
        <v>4</v>
      </c>
      <c r="D59" s="13">
        <v>0</v>
      </c>
      <c r="E59" s="25" t="s">
        <v>117</v>
      </c>
      <c r="F59" s="31">
        <v>1595</v>
      </c>
      <c r="G59" s="31">
        <v>230</v>
      </c>
      <c r="H59" s="31"/>
      <c r="I59" s="31"/>
      <c r="J59" s="31"/>
      <c r="K59" s="31">
        <v>63047</v>
      </c>
      <c r="L59" s="31">
        <v>32</v>
      </c>
      <c r="M59" s="31">
        <v>201</v>
      </c>
      <c r="N59" s="31">
        <v>44942</v>
      </c>
      <c r="O59" s="31">
        <v>8987</v>
      </c>
      <c r="P59" s="31">
        <v>405</v>
      </c>
      <c r="Q59" s="31">
        <v>177</v>
      </c>
      <c r="R59" s="31">
        <v>151460</v>
      </c>
      <c r="S59" s="31">
        <v>119</v>
      </c>
      <c r="T59" s="31">
        <v>50404</v>
      </c>
      <c r="U59" s="31">
        <v>435</v>
      </c>
      <c r="V59" s="31">
        <v>767</v>
      </c>
      <c r="W59" s="31">
        <v>64992</v>
      </c>
      <c r="X59" s="31">
        <v>9369</v>
      </c>
      <c r="Y59" s="31"/>
      <c r="Z59" s="31">
        <v>4550</v>
      </c>
      <c r="AA59" s="31">
        <v>261558</v>
      </c>
      <c r="AB59" s="31"/>
      <c r="AC59" s="5">
        <v>661675</v>
      </c>
      <c r="AD59" s="24"/>
      <c r="AE59" s="5"/>
      <c r="AF59" s="8"/>
      <c r="AG59" s="8"/>
      <c r="AH59" s="5"/>
    </row>
    <row r="60" spans="1:34" ht="10.5">
      <c r="A60" s="12" t="s">
        <v>118</v>
      </c>
      <c r="B60" s="13" t="s">
        <v>10</v>
      </c>
      <c r="C60" s="29">
        <v>3</v>
      </c>
      <c r="D60" s="13">
        <v>1</v>
      </c>
      <c r="E60" s="25" t="s">
        <v>119</v>
      </c>
      <c r="F60" s="31">
        <v>9546</v>
      </c>
      <c r="G60" s="31">
        <v>1730</v>
      </c>
      <c r="H60" s="31"/>
      <c r="I60" s="31">
        <v>60</v>
      </c>
      <c r="J60" s="31"/>
      <c r="K60" s="31">
        <v>654200</v>
      </c>
      <c r="L60" s="31">
        <v>340</v>
      </c>
      <c r="M60" s="31">
        <v>723</v>
      </c>
      <c r="N60" s="31">
        <v>165180</v>
      </c>
      <c r="O60" s="31">
        <v>31000</v>
      </c>
      <c r="P60" s="31">
        <v>5195</v>
      </c>
      <c r="Q60" s="31">
        <v>1540</v>
      </c>
      <c r="R60" s="31">
        <v>985080</v>
      </c>
      <c r="S60" s="31">
        <v>1066</v>
      </c>
      <c r="T60" s="31">
        <v>396790</v>
      </c>
      <c r="U60" s="31">
        <v>6520</v>
      </c>
      <c r="V60" s="31">
        <v>11637</v>
      </c>
      <c r="W60" s="31">
        <v>394260</v>
      </c>
      <c r="X60" s="31">
        <v>54728.5</v>
      </c>
      <c r="Y60" s="31"/>
      <c r="Z60" s="31">
        <v>7710</v>
      </c>
      <c r="AA60" s="31">
        <v>1422680</v>
      </c>
      <c r="AB60" s="31"/>
      <c r="AC60" s="5">
        <v>4140439.5</v>
      </c>
      <c r="AD60" s="24"/>
      <c r="AE60" s="5"/>
      <c r="AF60" s="8"/>
      <c r="AG60" s="8"/>
      <c r="AH60" s="5"/>
    </row>
    <row r="61" spans="1:34" ht="10.5">
      <c r="A61" s="12" t="s">
        <v>120</v>
      </c>
      <c r="B61" s="13" t="s">
        <v>15</v>
      </c>
      <c r="C61" s="29">
        <v>4</v>
      </c>
      <c r="D61" s="13">
        <v>0</v>
      </c>
      <c r="E61" s="25" t="s">
        <v>121</v>
      </c>
      <c r="F61" s="31">
        <v>1265</v>
      </c>
      <c r="G61" s="31"/>
      <c r="H61" s="31"/>
      <c r="I61" s="31">
        <v>260</v>
      </c>
      <c r="J61" s="31"/>
      <c r="K61" s="31">
        <v>58672</v>
      </c>
      <c r="L61" s="31">
        <v>14</v>
      </c>
      <c r="M61" s="31">
        <v>134</v>
      </c>
      <c r="N61" s="31">
        <v>19992</v>
      </c>
      <c r="O61" s="31">
        <v>5065</v>
      </c>
      <c r="P61" s="31">
        <v>234</v>
      </c>
      <c r="Q61" s="31">
        <v>47</v>
      </c>
      <c r="R61" s="31">
        <v>109200</v>
      </c>
      <c r="S61" s="31">
        <v>121</v>
      </c>
      <c r="T61" s="31">
        <v>31894</v>
      </c>
      <c r="U61" s="31">
        <v>404</v>
      </c>
      <c r="V61" s="31">
        <v>502</v>
      </c>
      <c r="W61" s="31">
        <v>51556</v>
      </c>
      <c r="X61" s="31">
        <v>5913</v>
      </c>
      <c r="Y61" s="31"/>
      <c r="Z61" s="31">
        <v>4606</v>
      </c>
      <c r="AA61" s="31">
        <v>148764</v>
      </c>
      <c r="AB61" s="31">
        <v>1124</v>
      </c>
      <c r="AC61" s="5">
        <v>438502</v>
      </c>
      <c r="AD61" s="24"/>
      <c r="AE61" s="5"/>
      <c r="AF61" s="8"/>
      <c r="AG61" s="8"/>
      <c r="AH61" s="5"/>
    </row>
    <row r="62" spans="1:34" ht="10.5">
      <c r="A62" s="12" t="s">
        <v>122</v>
      </c>
      <c r="B62" s="13" t="s">
        <v>18</v>
      </c>
      <c r="C62" s="29">
        <v>6</v>
      </c>
      <c r="D62" s="13">
        <v>0</v>
      </c>
      <c r="E62" s="25" t="s">
        <v>123</v>
      </c>
      <c r="F62" s="31">
        <v>1749</v>
      </c>
      <c r="G62" s="31"/>
      <c r="H62" s="31"/>
      <c r="I62" s="31"/>
      <c r="J62" s="31"/>
      <c r="K62" s="31">
        <v>100077</v>
      </c>
      <c r="L62" s="31">
        <v>37</v>
      </c>
      <c r="M62" s="31">
        <v>178</v>
      </c>
      <c r="N62" s="31">
        <v>34625</v>
      </c>
      <c r="O62" s="31">
        <v>6111</v>
      </c>
      <c r="P62" s="31">
        <v>371</v>
      </c>
      <c r="Q62" s="31">
        <v>87</v>
      </c>
      <c r="R62" s="31">
        <v>158050</v>
      </c>
      <c r="S62" s="31">
        <v>85</v>
      </c>
      <c r="T62" s="31">
        <v>58534</v>
      </c>
      <c r="U62" s="31">
        <v>615</v>
      </c>
      <c r="V62" s="31">
        <v>887</v>
      </c>
      <c r="W62" s="31">
        <v>98970</v>
      </c>
      <c r="X62" s="31">
        <v>6569</v>
      </c>
      <c r="Y62" s="31"/>
      <c r="Z62" s="31"/>
      <c r="AA62" s="31">
        <v>93448</v>
      </c>
      <c r="AB62" s="31">
        <v>3677</v>
      </c>
      <c r="AC62" s="5">
        <v>562321</v>
      </c>
      <c r="AD62" s="24"/>
      <c r="AE62" s="5"/>
      <c r="AF62" s="8"/>
      <c r="AG62" s="8"/>
      <c r="AH62" s="5"/>
    </row>
    <row r="63" spans="1:34" ht="10.5">
      <c r="A63" s="12" t="s">
        <v>124</v>
      </c>
      <c r="B63" s="13" t="s">
        <v>15</v>
      </c>
      <c r="C63" s="29">
        <v>4</v>
      </c>
      <c r="D63" s="13">
        <v>0</v>
      </c>
      <c r="E63" s="25" t="s">
        <v>125</v>
      </c>
      <c r="F63" s="31">
        <v>1201</v>
      </c>
      <c r="G63" s="31"/>
      <c r="H63" s="31"/>
      <c r="I63" s="31"/>
      <c r="J63" s="31"/>
      <c r="K63" s="31">
        <v>53420</v>
      </c>
      <c r="L63" s="31">
        <v>65</v>
      </c>
      <c r="M63" s="31">
        <v>125</v>
      </c>
      <c r="N63" s="31">
        <v>21100</v>
      </c>
      <c r="O63" s="31">
        <v>10690</v>
      </c>
      <c r="P63" s="31">
        <v>460</v>
      </c>
      <c r="Q63" s="31">
        <v>420</v>
      </c>
      <c r="R63" s="31">
        <v>109390</v>
      </c>
      <c r="S63" s="31"/>
      <c r="T63" s="31">
        <v>48340</v>
      </c>
      <c r="U63" s="31"/>
      <c r="V63" s="31">
        <v>1169</v>
      </c>
      <c r="W63" s="31">
        <v>53800</v>
      </c>
      <c r="X63" s="31">
        <v>4620</v>
      </c>
      <c r="Y63" s="31"/>
      <c r="Z63" s="31">
        <v>5821</v>
      </c>
      <c r="AA63" s="31">
        <v>168840</v>
      </c>
      <c r="AB63" s="31">
        <v>7800</v>
      </c>
      <c r="AC63" s="5">
        <v>486060</v>
      </c>
      <c r="AD63" s="24"/>
      <c r="AE63" s="5"/>
      <c r="AF63" s="8"/>
      <c r="AG63" s="8"/>
      <c r="AH63" s="5"/>
    </row>
    <row r="64" spans="1:34" ht="10.5">
      <c r="A64" s="12" t="s">
        <v>126</v>
      </c>
      <c r="B64" s="13" t="s">
        <v>15</v>
      </c>
      <c r="C64" s="29">
        <v>4</v>
      </c>
      <c r="D64" s="13">
        <v>0</v>
      </c>
      <c r="E64" s="25" t="s">
        <v>127</v>
      </c>
      <c r="F64" s="31">
        <v>6088</v>
      </c>
      <c r="G64" s="31"/>
      <c r="H64" s="31"/>
      <c r="I64" s="31">
        <v>740</v>
      </c>
      <c r="J64" s="31"/>
      <c r="K64" s="31">
        <v>333997</v>
      </c>
      <c r="L64" s="31">
        <v>78</v>
      </c>
      <c r="M64" s="31">
        <v>618</v>
      </c>
      <c r="N64" s="31">
        <v>112604</v>
      </c>
      <c r="O64" s="31">
        <v>17490</v>
      </c>
      <c r="P64" s="31">
        <v>1886</v>
      </c>
      <c r="Q64" s="31"/>
      <c r="R64" s="31">
        <v>690120</v>
      </c>
      <c r="S64" s="31">
        <v>880</v>
      </c>
      <c r="T64" s="31">
        <v>190285</v>
      </c>
      <c r="U64" s="31">
        <v>2968</v>
      </c>
      <c r="V64" s="31">
        <v>3244</v>
      </c>
      <c r="W64" s="31">
        <v>301945</v>
      </c>
      <c r="X64" s="31">
        <v>38157</v>
      </c>
      <c r="Y64" s="31"/>
      <c r="Z64" s="31">
        <v>38984</v>
      </c>
      <c r="AA64" s="31">
        <v>683678</v>
      </c>
      <c r="AB64" s="31"/>
      <c r="AC64" s="5">
        <v>2417674</v>
      </c>
      <c r="AD64" s="24"/>
      <c r="AE64" s="5"/>
      <c r="AF64" s="8"/>
      <c r="AG64" s="8"/>
      <c r="AH64" s="5"/>
    </row>
    <row r="65" spans="1:34" ht="10.5">
      <c r="A65" s="12" t="s">
        <v>128</v>
      </c>
      <c r="B65" s="13" t="s">
        <v>15</v>
      </c>
      <c r="C65" s="29">
        <v>4</v>
      </c>
      <c r="D65" s="13">
        <v>0</v>
      </c>
      <c r="E65" s="25" t="s">
        <v>129</v>
      </c>
      <c r="F65" s="31">
        <v>1498</v>
      </c>
      <c r="G65" s="31"/>
      <c r="H65" s="31"/>
      <c r="I65" s="31">
        <v>300</v>
      </c>
      <c r="J65" s="31"/>
      <c r="K65" s="31">
        <v>77342</v>
      </c>
      <c r="L65" s="31">
        <v>32</v>
      </c>
      <c r="M65" s="31">
        <v>154</v>
      </c>
      <c r="N65" s="31">
        <v>27811</v>
      </c>
      <c r="O65" s="31">
        <v>8174</v>
      </c>
      <c r="P65" s="31">
        <v>786</v>
      </c>
      <c r="Q65" s="31">
        <v>147</v>
      </c>
      <c r="R65" s="31">
        <v>153580</v>
      </c>
      <c r="S65" s="31">
        <v>219</v>
      </c>
      <c r="T65" s="31">
        <v>57801</v>
      </c>
      <c r="U65" s="31">
        <v>202</v>
      </c>
      <c r="V65" s="31">
        <v>1194</v>
      </c>
      <c r="W65" s="31">
        <v>86512</v>
      </c>
      <c r="X65" s="31">
        <v>10966</v>
      </c>
      <c r="Y65" s="31"/>
      <c r="Z65" s="31">
        <v>10107</v>
      </c>
      <c r="AA65" s="31">
        <v>169800</v>
      </c>
      <c r="AB65" s="31"/>
      <c r="AC65" s="5">
        <v>605127</v>
      </c>
      <c r="AD65" s="24"/>
      <c r="AE65" s="5"/>
      <c r="AF65" s="8"/>
      <c r="AG65" s="8"/>
      <c r="AH65" s="5"/>
    </row>
    <row r="66" spans="1:34" ht="10.5">
      <c r="A66" s="12" t="s">
        <v>130</v>
      </c>
      <c r="B66" s="13" t="s">
        <v>5</v>
      </c>
      <c r="C66" s="29">
        <v>2</v>
      </c>
      <c r="D66" s="13">
        <v>0</v>
      </c>
      <c r="E66" s="25" t="s">
        <v>131</v>
      </c>
      <c r="F66" s="31">
        <v>2642</v>
      </c>
      <c r="G66" s="31"/>
      <c r="H66" s="31"/>
      <c r="I66" s="31">
        <v>70</v>
      </c>
      <c r="J66" s="31"/>
      <c r="K66" s="31">
        <v>111850</v>
      </c>
      <c r="L66" s="31"/>
      <c r="M66" s="31">
        <v>120</v>
      </c>
      <c r="N66" s="31">
        <v>1985</v>
      </c>
      <c r="O66" s="31">
        <v>1550</v>
      </c>
      <c r="P66" s="31">
        <v>20</v>
      </c>
      <c r="Q66" s="31"/>
      <c r="R66" s="31">
        <v>244150</v>
      </c>
      <c r="S66" s="31"/>
      <c r="T66" s="31">
        <v>87920</v>
      </c>
      <c r="U66" s="31"/>
      <c r="V66" s="31"/>
      <c r="W66" s="31">
        <v>8325</v>
      </c>
      <c r="X66" s="31">
        <v>3190</v>
      </c>
      <c r="Y66" s="31"/>
      <c r="Z66" s="31">
        <v>10420</v>
      </c>
      <c r="AA66" s="31">
        <v>27330</v>
      </c>
      <c r="AB66" s="31">
        <v>131180</v>
      </c>
      <c r="AC66" s="5">
        <v>628110</v>
      </c>
      <c r="AD66" s="24"/>
      <c r="AE66" s="5"/>
      <c r="AF66" s="8"/>
      <c r="AG66" s="8"/>
      <c r="AH66" s="5"/>
    </row>
    <row r="67" spans="1:34" ht="10.5">
      <c r="A67" s="12" t="s">
        <v>132</v>
      </c>
      <c r="B67" s="13" t="s">
        <v>15</v>
      </c>
      <c r="C67" s="29">
        <v>4</v>
      </c>
      <c r="D67" s="13">
        <v>0</v>
      </c>
      <c r="E67" s="27" t="s">
        <v>133</v>
      </c>
      <c r="F67" s="31">
        <v>2068</v>
      </c>
      <c r="G67" s="31"/>
      <c r="H67" s="31"/>
      <c r="I67" s="31">
        <v>190</v>
      </c>
      <c r="J67" s="31"/>
      <c r="K67" s="31">
        <v>104958</v>
      </c>
      <c r="L67" s="31">
        <v>44</v>
      </c>
      <c r="M67" s="31">
        <v>213</v>
      </c>
      <c r="N67" s="31">
        <v>38409</v>
      </c>
      <c r="O67" s="31">
        <v>11286</v>
      </c>
      <c r="P67" s="31">
        <v>1084</v>
      </c>
      <c r="Q67" s="31">
        <v>203</v>
      </c>
      <c r="R67" s="31">
        <v>197620</v>
      </c>
      <c r="S67" s="31">
        <v>303</v>
      </c>
      <c r="T67" s="31">
        <v>69749</v>
      </c>
      <c r="U67" s="31">
        <v>278</v>
      </c>
      <c r="V67" s="31">
        <v>1648</v>
      </c>
      <c r="W67" s="31">
        <v>94778</v>
      </c>
      <c r="X67" s="31">
        <v>15144</v>
      </c>
      <c r="Y67" s="31"/>
      <c r="Z67" s="31">
        <v>7699</v>
      </c>
      <c r="AA67" s="31">
        <v>249360</v>
      </c>
      <c r="AB67" s="31"/>
      <c r="AC67" s="5">
        <v>792966</v>
      </c>
      <c r="AD67" s="24"/>
      <c r="AE67" s="5"/>
      <c r="AF67" s="8"/>
      <c r="AG67" s="8"/>
      <c r="AH67" s="5"/>
    </row>
    <row r="68" spans="1:34" ht="10.5">
      <c r="A68" s="12" t="s">
        <v>134</v>
      </c>
      <c r="B68" s="13" t="s">
        <v>15</v>
      </c>
      <c r="C68" s="29">
        <v>5</v>
      </c>
      <c r="D68" s="13">
        <v>0</v>
      </c>
      <c r="E68" s="27" t="s">
        <v>135</v>
      </c>
      <c r="F68" s="31">
        <v>21211</v>
      </c>
      <c r="G68" s="31"/>
      <c r="H68" s="31"/>
      <c r="I68" s="31">
        <v>870</v>
      </c>
      <c r="J68" s="31"/>
      <c r="K68" s="31">
        <v>1305650</v>
      </c>
      <c r="L68" s="31">
        <v>2128</v>
      </c>
      <c r="M68" s="31">
        <v>2514</v>
      </c>
      <c r="N68" s="31">
        <v>442100</v>
      </c>
      <c r="O68" s="31">
        <v>89740</v>
      </c>
      <c r="P68" s="31">
        <v>6520</v>
      </c>
      <c r="Q68" s="31">
        <v>1980</v>
      </c>
      <c r="R68" s="31">
        <v>2442520</v>
      </c>
      <c r="S68" s="31">
        <v>2586</v>
      </c>
      <c r="T68" s="31">
        <v>754695</v>
      </c>
      <c r="U68" s="31">
        <v>9620</v>
      </c>
      <c r="V68" s="31">
        <v>13313</v>
      </c>
      <c r="W68" s="31">
        <v>980210</v>
      </c>
      <c r="X68" s="31">
        <v>119727</v>
      </c>
      <c r="Y68" s="31"/>
      <c r="Z68" s="31">
        <v>21808</v>
      </c>
      <c r="AA68" s="31">
        <v>3009300</v>
      </c>
      <c r="AB68" s="31"/>
      <c r="AC68" s="5">
        <v>9205281</v>
      </c>
      <c r="AD68" s="24"/>
      <c r="AE68" s="5"/>
      <c r="AF68" s="8"/>
      <c r="AG68" s="8"/>
      <c r="AH68" s="5"/>
    </row>
    <row r="69" spans="1:34" ht="10.5">
      <c r="A69" s="12" t="s">
        <v>136</v>
      </c>
      <c r="B69" s="13" t="s">
        <v>18</v>
      </c>
      <c r="C69" s="13">
        <v>6</v>
      </c>
      <c r="D69" s="13">
        <v>0</v>
      </c>
      <c r="E69" s="27" t="s">
        <v>137</v>
      </c>
      <c r="F69" s="31">
        <v>19978</v>
      </c>
      <c r="G69" s="31"/>
      <c r="H69" s="31"/>
      <c r="I69" s="31">
        <v>825</v>
      </c>
      <c r="J69" s="31"/>
      <c r="K69" s="31">
        <v>1108920</v>
      </c>
      <c r="L69" s="31">
        <v>839</v>
      </c>
      <c r="M69" s="31">
        <v>2126</v>
      </c>
      <c r="N69" s="31">
        <v>274660</v>
      </c>
      <c r="O69" s="31">
        <v>65930</v>
      </c>
      <c r="P69" s="31">
        <v>2750</v>
      </c>
      <c r="Q69" s="31">
        <v>1375</v>
      </c>
      <c r="R69" s="31">
        <v>1810400</v>
      </c>
      <c r="S69" s="31">
        <v>1620</v>
      </c>
      <c r="T69" s="31">
        <v>538120</v>
      </c>
      <c r="U69" s="31"/>
      <c r="V69" s="31">
        <v>7336</v>
      </c>
      <c r="W69" s="31">
        <v>969990</v>
      </c>
      <c r="X69" s="31">
        <v>58623</v>
      </c>
      <c r="Y69" s="31"/>
      <c r="Z69" s="31">
        <v>72755</v>
      </c>
      <c r="AA69" s="31">
        <v>2326690</v>
      </c>
      <c r="AB69" s="31"/>
      <c r="AC69" s="5">
        <v>7242959</v>
      </c>
      <c r="AD69" s="24"/>
      <c r="AE69" s="5"/>
      <c r="AF69" s="8"/>
      <c r="AG69" s="8"/>
      <c r="AH69" s="5"/>
    </row>
    <row r="70" spans="1:34" ht="10.5">
      <c r="A70" s="12" t="s">
        <v>138</v>
      </c>
      <c r="B70" s="13" t="s">
        <v>15</v>
      </c>
      <c r="C70" s="13">
        <v>4</v>
      </c>
      <c r="D70" s="13">
        <v>0</v>
      </c>
      <c r="E70" s="27" t="s">
        <v>139</v>
      </c>
      <c r="F70" s="31">
        <v>2014</v>
      </c>
      <c r="G70" s="31"/>
      <c r="H70" s="31"/>
      <c r="I70" s="31">
        <v>400</v>
      </c>
      <c r="J70" s="31"/>
      <c r="K70" s="31">
        <v>109307</v>
      </c>
      <c r="L70" s="31">
        <v>24</v>
      </c>
      <c r="M70" s="31">
        <v>226</v>
      </c>
      <c r="N70" s="31">
        <v>38727</v>
      </c>
      <c r="O70" s="31">
        <v>8611</v>
      </c>
      <c r="P70" s="31">
        <v>398</v>
      </c>
      <c r="Q70" s="31">
        <v>80</v>
      </c>
      <c r="R70" s="31">
        <v>216150</v>
      </c>
      <c r="S70" s="31">
        <v>204</v>
      </c>
      <c r="T70" s="31">
        <v>97039</v>
      </c>
      <c r="U70" s="31">
        <v>687</v>
      </c>
      <c r="V70" s="31">
        <v>853</v>
      </c>
      <c r="W70" s="31">
        <v>89758</v>
      </c>
      <c r="X70" s="31">
        <v>10053</v>
      </c>
      <c r="Y70" s="31"/>
      <c r="Z70" s="31">
        <v>9010</v>
      </c>
      <c r="AA70" s="31">
        <v>228150</v>
      </c>
      <c r="AB70" s="31">
        <v>1911</v>
      </c>
      <c r="AC70" s="5">
        <v>811588</v>
      </c>
      <c r="AD70" s="24"/>
      <c r="AE70" s="5"/>
      <c r="AF70" s="8"/>
      <c r="AG70" s="8"/>
      <c r="AH70" s="5"/>
    </row>
    <row r="71" spans="1:34" ht="10.5">
      <c r="A71" s="12" t="s">
        <v>140</v>
      </c>
      <c r="B71" s="13" t="s">
        <v>10</v>
      </c>
      <c r="C71" s="13">
        <v>3</v>
      </c>
      <c r="D71" s="13">
        <v>0</v>
      </c>
      <c r="E71" s="27" t="s">
        <v>141</v>
      </c>
      <c r="F71" s="31">
        <v>2190</v>
      </c>
      <c r="G71" s="31"/>
      <c r="H71" s="31"/>
      <c r="I71" s="31"/>
      <c r="J71" s="31"/>
      <c r="K71" s="31">
        <v>124200</v>
      </c>
      <c r="L71" s="31">
        <v>60</v>
      </c>
      <c r="M71" s="31">
        <v>130</v>
      </c>
      <c r="N71" s="31">
        <v>42220</v>
      </c>
      <c r="O71" s="31">
        <v>20340</v>
      </c>
      <c r="P71" s="31">
        <v>1020</v>
      </c>
      <c r="Q71" s="31"/>
      <c r="R71" s="31">
        <v>205160</v>
      </c>
      <c r="S71" s="31"/>
      <c r="T71" s="31">
        <v>82560</v>
      </c>
      <c r="U71" s="31">
        <v>640</v>
      </c>
      <c r="V71" s="31">
        <v>160</v>
      </c>
      <c r="W71" s="31">
        <v>130080</v>
      </c>
      <c r="X71" s="31">
        <v>11565</v>
      </c>
      <c r="Y71" s="31">
        <v>85</v>
      </c>
      <c r="Z71" s="31">
        <v>6883</v>
      </c>
      <c r="AA71" s="31">
        <v>253740</v>
      </c>
      <c r="AB71" s="31"/>
      <c r="AC71" s="5">
        <v>878843</v>
      </c>
      <c r="AD71" s="24"/>
      <c r="AE71" s="5"/>
      <c r="AF71" s="8"/>
      <c r="AG71" s="8"/>
      <c r="AH71" s="5"/>
    </row>
    <row r="72" spans="1:34" ht="10.5">
      <c r="A72" s="30" t="s">
        <v>142</v>
      </c>
      <c r="B72" s="13" t="s">
        <v>5</v>
      </c>
      <c r="C72" s="13">
        <v>2</v>
      </c>
      <c r="D72" s="13">
        <v>0</v>
      </c>
      <c r="E72" s="27" t="s">
        <v>143</v>
      </c>
      <c r="F72" s="31">
        <v>7352</v>
      </c>
      <c r="G72" s="31"/>
      <c r="H72" s="31"/>
      <c r="I72" s="31">
        <v>815</v>
      </c>
      <c r="J72" s="31"/>
      <c r="K72" s="31">
        <v>389180</v>
      </c>
      <c r="L72" s="31">
        <v>303</v>
      </c>
      <c r="M72" s="31">
        <v>435</v>
      </c>
      <c r="N72" s="31">
        <v>137220</v>
      </c>
      <c r="O72" s="31">
        <v>47850</v>
      </c>
      <c r="P72" s="31">
        <v>2780</v>
      </c>
      <c r="Q72" s="31"/>
      <c r="R72" s="31">
        <v>735240</v>
      </c>
      <c r="S72" s="31">
        <v>544</v>
      </c>
      <c r="T72" s="31">
        <v>283450</v>
      </c>
      <c r="U72" s="31">
        <v>600</v>
      </c>
      <c r="V72" s="31"/>
      <c r="W72" s="31">
        <v>24220</v>
      </c>
      <c r="X72" s="31">
        <v>24724</v>
      </c>
      <c r="Y72" s="31"/>
      <c r="Z72" s="31">
        <v>33864</v>
      </c>
      <c r="AA72" s="31">
        <v>700000</v>
      </c>
      <c r="AB72" s="31">
        <v>314560</v>
      </c>
      <c r="AC72" s="5">
        <v>2695785</v>
      </c>
      <c r="AD72" s="24"/>
      <c r="AE72" s="5"/>
      <c r="AF72" s="8"/>
      <c r="AG72" s="8"/>
      <c r="AH72" s="5"/>
    </row>
    <row r="73" spans="1:34" ht="10.5">
      <c r="A73" s="12" t="s">
        <v>170</v>
      </c>
      <c r="B73" s="13" t="s">
        <v>10</v>
      </c>
      <c r="C73" s="13">
        <v>3</v>
      </c>
      <c r="D73" s="13">
        <v>1</v>
      </c>
      <c r="E73" s="27" t="s">
        <v>171</v>
      </c>
      <c r="F73" s="31">
        <v>14655</v>
      </c>
      <c r="G73" s="31">
        <v>760</v>
      </c>
      <c r="H73" s="31"/>
      <c r="I73" s="31">
        <v>390</v>
      </c>
      <c r="J73" s="31"/>
      <c r="K73" s="31">
        <v>875489</v>
      </c>
      <c r="L73" s="31">
        <v>524</v>
      </c>
      <c r="M73" s="31">
        <v>1630</v>
      </c>
      <c r="N73" s="31">
        <v>210840</v>
      </c>
      <c r="O73" s="31">
        <v>71120</v>
      </c>
      <c r="P73" s="31">
        <v>3700</v>
      </c>
      <c r="Q73" s="31"/>
      <c r="R73" s="31">
        <v>1561320</v>
      </c>
      <c r="S73" s="31">
        <v>1332</v>
      </c>
      <c r="T73" s="31">
        <v>527100</v>
      </c>
      <c r="U73" s="31">
        <v>8800</v>
      </c>
      <c r="V73" s="31">
        <v>13044</v>
      </c>
      <c r="W73" s="31">
        <v>691620</v>
      </c>
      <c r="X73" s="31">
        <v>88028</v>
      </c>
      <c r="Y73" s="31"/>
      <c r="Z73" s="31">
        <v>90602</v>
      </c>
      <c r="AA73" s="31">
        <v>1553920</v>
      </c>
      <c r="AB73" s="31"/>
      <c r="AC73" s="5">
        <v>5700219</v>
      </c>
      <c r="AD73" s="24"/>
      <c r="AE73" s="5"/>
      <c r="AF73" s="8"/>
      <c r="AG73" s="8"/>
      <c r="AH73" s="5"/>
    </row>
    <row r="74" spans="1:34" ht="11.25">
      <c r="A74" s="14"/>
      <c r="B74" s="14"/>
      <c r="C74" s="14"/>
      <c r="D74" s="14"/>
      <c r="E74" s="2" t="s">
        <v>144</v>
      </c>
      <c r="F74" s="34">
        <f>SUM(F5:F73)</f>
        <v>412698</v>
      </c>
      <c r="G74" s="32">
        <f aca="true" t="shared" si="0" ref="G74:AB74">SUM(G5:G73)</f>
        <v>35622</v>
      </c>
      <c r="H74" s="32">
        <f t="shared" si="0"/>
        <v>0</v>
      </c>
      <c r="I74" s="32">
        <f t="shared" si="0"/>
        <v>13225</v>
      </c>
      <c r="J74" s="32">
        <f t="shared" si="0"/>
        <v>30</v>
      </c>
      <c r="K74" s="32">
        <f>SUM(K5:K73)</f>
        <v>26673354</v>
      </c>
      <c r="L74" s="32">
        <f t="shared" si="0"/>
        <v>16925</v>
      </c>
      <c r="M74" s="32">
        <f t="shared" si="0"/>
        <v>53206</v>
      </c>
      <c r="N74" s="32">
        <f t="shared" si="0"/>
        <v>7262753</v>
      </c>
      <c r="O74" s="32">
        <f t="shared" si="0"/>
        <v>2362720</v>
      </c>
      <c r="P74" s="32">
        <f t="shared" si="0"/>
        <v>126503</v>
      </c>
      <c r="Q74" s="32">
        <f t="shared" si="0"/>
        <v>28475</v>
      </c>
      <c r="R74" s="32">
        <f t="shared" si="0"/>
        <v>41552910</v>
      </c>
      <c r="S74" s="32">
        <f t="shared" si="0"/>
        <v>41652</v>
      </c>
      <c r="T74" s="32">
        <f t="shared" si="0"/>
        <v>14505663</v>
      </c>
      <c r="U74" s="32">
        <f t="shared" si="0"/>
        <v>123190</v>
      </c>
      <c r="V74" s="32">
        <f t="shared" si="0"/>
        <v>206757</v>
      </c>
      <c r="W74" s="32">
        <f t="shared" si="0"/>
        <v>19013845</v>
      </c>
      <c r="X74" s="32">
        <f t="shared" si="0"/>
        <v>1988068.1</v>
      </c>
      <c r="Y74" s="32">
        <f t="shared" si="0"/>
        <v>99</v>
      </c>
      <c r="Z74" s="32">
        <f t="shared" si="0"/>
        <v>1471786</v>
      </c>
      <c r="AA74" s="32">
        <f t="shared" si="0"/>
        <v>50475670</v>
      </c>
      <c r="AB74" s="33">
        <f t="shared" si="0"/>
        <v>927980</v>
      </c>
      <c r="AC74" s="23">
        <f>SUM(AC5:AC73)</f>
        <v>166880433.1</v>
      </c>
      <c r="AE74" s="5"/>
      <c r="AF74" s="8"/>
      <c r="AH74" s="5"/>
    </row>
    <row r="75" spans="3:34" ht="10.5">
      <c r="C75" s="5"/>
      <c r="D75" s="5"/>
      <c r="E75" s="5"/>
      <c r="F75" s="19"/>
      <c r="G75" s="20"/>
      <c r="H75" s="20" t="s">
        <v>173</v>
      </c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AA75" s="20"/>
      <c r="AB75" s="20"/>
      <c r="AC75" s="5"/>
      <c r="AH75" s="5"/>
    </row>
    <row r="76" spans="7:34" ht="10.5"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H76" s="5"/>
    </row>
    <row r="77" ht="10.5">
      <c r="AH77" s="5"/>
    </row>
    <row r="78" ht="10.5">
      <c r="AH78" s="5"/>
    </row>
    <row r="79" ht="10.5">
      <c r="AH79" s="5"/>
    </row>
    <row r="80" ht="10.5">
      <c r="AH80" s="5"/>
    </row>
    <row r="81" ht="10.5">
      <c r="AH81" s="5"/>
    </row>
    <row r="82" ht="10.5">
      <c r="AH82" s="5"/>
    </row>
    <row r="83" ht="10.5">
      <c r="AH83" s="5"/>
    </row>
    <row r="84" ht="10.5">
      <c r="AH84" s="5"/>
    </row>
  </sheetData>
  <sheetProtection/>
  <printOptions/>
  <pageMargins left="0.17" right="0.17" top="0.17" bottom="0.19" header="0.5" footer="0.5"/>
  <pageSetup fitToHeight="1" fitToWidth="1" horizontalDpi="600" verticalDpi="600" orientation="landscape" paperSize="8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Provincia di Mantova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cavedol</dc:creator>
  <cp:keywords/>
  <dc:description/>
  <cp:lastModifiedBy>Giancarlo Poltronieri</cp:lastModifiedBy>
  <cp:lastPrinted>2017-08-29T07:47:24Z</cp:lastPrinted>
  <dcterms:created xsi:type="dcterms:W3CDTF">2008-12-22T08:40:21Z</dcterms:created>
  <dcterms:modified xsi:type="dcterms:W3CDTF">2017-09-29T07:36:25Z</dcterms:modified>
  <cp:category/>
  <cp:version/>
  <cp:contentType/>
  <cp:contentStatus/>
</cp:coreProperties>
</file>